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Sheet1" sheetId="1" r:id="rId1"/>
    <sheet name="Sheet2" sheetId="2" r:id="rId2"/>
  </sheets>
  <definedNames>
    <definedName name="_xlnm._FilterDatabase" localSheetId="0" hidden="1">Sheet1!$A$1:$G$100</definedName>
  </definedNames>
  <calcPr calcId="144525"/>
</workbook>
</file>

<file path=xl/sharedStrings.xml><?xml version="1.0" encoding="utf-8"?>
<sst xmlns="http://schemas.openxmlformats.org/spreadsheetml/2006/main" count="647" uniqueCount="110">
  <si>
    <r>
      <rPr>
        <b/>
        <sz val="10"/>
        <rFont val="宋体"/>
        <charset val="134"/>
      </rPr>
      <t>年级</t>
    </r>
  </si>
  <si>
    <r>
      <rPr>
        <b/>
        <sz val="10"/>
        <rFont val="宋体"/>
        <charset val="134"/>
      </rPr>
      <t>修读专业</t>
    </r>
  </si>
  <si>
    <r>
      <rPr>
        <b/>
        <sz val="10"/>
        <rFont val="宋体"/>
        <charset val="134"/>
      </rPr>
      <t>课程名称</t>
    </r>
  </si>
  <si>
    <r>
      <rPr>
        <b/>
        <sz val="10"/>
        <rFont val="宋体"/>
        <charset val="134"/>
      </rPr>
      <t>类别</t>
    </r>
  </si>
  <si>
    <r>
      <rPr>
        <b/>
        <sz val="8"/>
        <rFont val="宋体"/>
        <charset val="134"/>
      </rPr>
      <t>总学时</t>
    </r>
  </si>
  <si>
    <r>
      <rPr>
        <b/>
        <sz val="10"/>
        <rFont val="等线"/>
        <charset val="134"/>
      </rPr>
      <t>助教人数</t>
    </r>
  </si>
  <si>
    <r>
      <rPr>
        <b/>
        <sz val="10"/>
        <rFont val="等线"/>
        <charset val="134"/>
      </rPr>
      <t>工作量</t>
    </r>
  </si>
  <si>
    <t>工作量</t>
  </si>
  <si>
    <t>生技、基地班</t>
  </si>
  <si>
    <t>现代生命科学进展</t>
  </si>
  <si>
    <t>专必</t>
  </si>
  <si>
    <t>生科</t>
  </si>
  <si>
    <t>生态、生技、生科、基地班</t>
  </si>
  <si>
    <t>科技论文写作</t>
  </si>
  <si>
    <t>专选</t>
  </si>
  <si>
    <t>生科、基地班</t>
  </si>
  <si>
    <t>植物系统学（与2020合班）</t>
  </si>
  <si>
    <t>生产实习</t>
  </si>
  <si>
    <t>产学研实习</t>
  </si>
  <si>
    <t>生态</t>
  </si>
  <si>
    <t>生态学综合实习</t>
  </si>
  <si>
    <t>基地</t>
  </si>
  <si>
    <t>遗传学</t>
  </si>
  <si>
    <t>生技</t>
  </si>
  <si>
    <t>生态、强基</t>
  </si>
  <si>
    <t>遗传学实验</t>
  </si>
  <si>
    <t>生科、生技（专选）</t>
  </si>
  <si>
    <t>生理学</t>
  </si>
  <si>
    <t>专必+专选</t>
  </si>
  <si>
    <t>基地班、强基</t>
  </si>
  <si>
    <t>生理学实验</t>
  </si>
  <si>
    <t>基地班、强基、生技（专选）</t>
  </si>
  <si>
    <t>生科（1-35）</t>
  </si>
  <si>
    <t>生物科学综合实验</t>
  </si>
  <si>
    <t>生科（36-）、强基</t>
  </si>
  <si>
    <t>强基、基地班</t>
  </si>
  <si>
    <t>免疫学I（基本原理）</t>
  </si>
  <si>
    <t>生技、生科（专选）</t>
  </si>
  <si>
    <t>免疫学实验</t>
  </si>
  <si>
    <t>生物统计学</t>
  </si>
  <si>
    <t>生科、强基</t>
  </si>
  <si>
    <t>分子生态学</t>
  </si>
  <si>
    <t>景观生态学</t>
  </si>
  <si>
    <t>微观生态学综合实验</t>
  </si>
  <si>
    <t>肿瘤生物学</t>
  </si>
  <si>
    <t>生技、生科、基地班、生态、强基</t>
  </si>
  <si>
    <t>基因组学</t>
  </si>
  <si>
    <t>生技、生科、基地班、强基</t>
  </si>
  <si>
    <t>细胞生物学(II)</t>
  </si>
  <si>
    <t>蛋白质与蛋白质组学</t>
  </si>
  <si>
    <t>生技、生科、基地班</t>
  </si>
  <si>
    <t>发酵工程</t>
  </si>
  <si>
    <t>生态、生科</t>
  </si>
  <si>
    <t>生物拉丁文</t>
  </si>
  <si>
    <t>代谢生物学</t>
  </si>
  <si>
    <t>应用生态学</t>
  </si>
  <si>
    <t>生态、生技、生科、基地班、强基</t>
  </si>
  <si>
    <t>生物防治原理与技术</t>
  </si>
  <si>
    <t>生物地理学</t>
  </si>
  <si>
    <t>统计生态学</t>
  </si>
  <si>
    <t>生态安全</t>
  </si>
  <si>
    <t>DNA 芯片和基因表达</t>
  </si>
  <si>
    <t>结构生物学</t>
  </si>
  <si>
    <t>全球变化生态学</t>
  </si>
  <si>
    <t>生科、基地班、强基</t>
  </si>
  <si>
    <t>水产养殖学</t>
  </si>
  <si>
    <t>生态、生科、基地班</t>
  </si>
  <si>
    <t>普通昆虫学</t>
  </si>
  <si>
    <t>实验技能系列课-微生物学实验技能</t>
  </si>
  <si>
    <t>实验技能系列课-分子生物学实验技能</t>
  </si>
  <si>
    <t>实验技能系列课-细胞生物学实验技能</t>
  </si>
  <si>
    <t>生态、生科、生技</t>
  </si>
  <si>
    <t>生命科学研讨课</t>
  </si>
  <si>
    <t>18+18</t>
  </si>
  <si>
    <t>生技1-40</t>
  </si>
  <si>
    <t>生物化学 I</t>
  </si>
  <si>
    <t>生技41-80</t>
  </si>
  <si>
    <t>强基、生态</t>
  </si>
  <si>
    <t>A（各专业）</t>
  </si>
  <si>
    <t>生物化学实验 I</t>
  </si>
  <si>
    <t>B（各专业）</t>
  </si>
  <si>
    <t>C（各专业）</t>
  </si>
  <si>
    <t>兴趣班遴选</t>
  </si>
  <si>
    <t>微生物学</t>
  </si>
  <si>
    <t>生技（1-60）</t>
  </si>
  <si>
    <t>强基、生态、生技61-80</t>
  </si>
  <si>
    <t>微生物学实验</t>
  </si>
  <si>
    <t>2021</t>
  </si>
  <si>
    <t>普通生物学</t>
  </si>
  <si>
    <t>基础生态学</t>
  </si>
  <si>
    <t>生技、生科</t>
  </si>
  <si>
    <t>生科、强基、生技</t>
  </si>
  <si>
    <t>生物计算机程序设计语言（理论</t>
  </si>
  <si>
    <t>生物计算机程序设计语言（实验</t>
  </si>
  <si>
    <t>生技、强基、生科、生态</t>
  </si>
  <si>
    <t>实验动物学</t>
  </si>
  <si>
    <t>组织学与胚胎学</t>
  </si>
  <si>
    <t>强基</t>
  </si>
  <si>
    <t>生物学野外实习</t>
  </si>
  <si>
    <t>生技、生科、强基</t>
  </si>
  <si>
    <t>生命科学实验仪器与使用</t>
  </si>
  <si>
    <t>生科、生技、生态、强基</t>
  </si>
  <si>
    <t>生命科学史</t>
  </si>
  <si>
    <t>生命科学大类、强基</t>
  </si>
  <si>
    <t>新生研讨课</t>
  </si>
  <si>
    <t>生科大类、强基</t>
  </si>
  <si>
    <t>拟招助教人数</t>
  </si>
  <si>
    <t>学校核定学时总数</t>
  </si>
  <si>
    <t>助教姓名</t>
  </si>
  <si>
    <t>分配学时数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</si>
</sst>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等线"/>
      <charset val="134"/>
      <scheme val="minor"/>
    </font>
    <font>
      <b/>
      <sz val="10"/>
      <name val="Times New Roman"/>
      <charset val="134"/>
    </font>
    <font>
      <b/>
      <sz val="8"/>
      <name val="Times New Roman"/>
      <charset val="134"/>
    </font>
    <font>
      <b/>
      <sz val="10"/>
      <name val="等线"/>
      <charset val="134"/>
    </font>
    <font>
      <b/>
      <sz val="10"/>
      <name val="宋体"/>
      <charset val="134"/>
    </font>
    <font>
      <sz val="10"/>
      <color theme="1"/>
      <name val="等线"/>
      <charset val="134"/>
      <scheme val="minor"/>
    </font>
    <font>
      <sz val="10"/>
      <name val="宋体"/>
      <charset val="134"/>
    </font>
    <font>
      <sz val="10"/>
      <name val="Times New Roman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9" fillId="14" borderId="10" applyNumberFormat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1"/>
  <sheetViews>
    <sheetView workbookViewId="0">
      <selection activeCell="C29" sqref="C29"/>
    </sheetView>
  </sheetViews>
  <sheetFormatPr defaultColWidth="9" defaultRowHeight="13.5"/>
  <cols>
    <col min="3" max="3" width="36.775" style="1" customWidth="1"/>
    <col min="6" max="6" width="8.88333333333333" style="1"/>
    <col min="7" max="7" width="10.8833333333333" style="1" customWidth="1"/>
    <col min="8" max="9" width="8.88333333333333" style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G1" s="26" t="s">
        <v>5</v>
      </c>
      <c r="H1" s="26" t="s">
        <v>6</v>
      </c>
      <c r="I1" s="4" t="s">
        <v>7</v>
      </c>
    </row>
    <row r="2" ht="24" spans="1:9">
      <c r="A2" s="6">
        <v>2019</v>
      </c>
      <c r="B2" s="7" t="s">
        <v>8</v>
      </c>
      <c r="C2" s="8" t="s">
        <v>9</v>
      </c>
      <c r="D2" s="9" t="s">
        <v>10</v>
      </c>
      <c r="E2" s="10">
        <v>36</v>
      </c>
      <c r="F2" s="1">
        <f>E2*0.5</f>
        <v>18</v>
      </c>
      <c r="G2" s="1">
        <v>1</v>
      </c>
      <c r="H2" s="1">
        <f>F2*G2</f>
        <v>18</v>
      </c>
      <c r="I2" s="1">
        <v>18</v>
      </c>
    </row>
    <row r="3" spans="1:9">
      <c r="A3" s="6">
        <v>2019</v>
      </c>
      <c r="B3" s="7" t="s">
        <v>11</v>
      </c>
      <c r="C3" s="8" t="s">
        <v>9</v>
      </c>
      <c r="D3" s="9" t="s">
        <v>10</v>
      </c>
      <c r="E3" s="10">
        <v>36</v>
      </c>
      <c r="F3" s="1">
        <f t="shared" ref="F3:F5" si="0">E3*0.5</f>
        <v>18</v>
      </c>
      <c r="G3" s="1">
        <v>1</v>
      </c>
      <c r="H3" s="1">
        <f t="shared" ref="H3:I66" si="1">F3*G3</f>
        <v>18</v>
      </c>
      <c r="I3" s="1">
        <v>18</v>
      </c>
    </row>
    <row r="4" ht="36" spans="1:9">
      <c r="A4" s="6">
        <v>2019</v>
      </c>
      <c r="B4" s="7" t="s">
        <v>12</v>
      </c>
      <c r="C4" s="8" t="s">
        <v>13</v>
      </c>
      <c r="D4" s="9" t="s">
        <v>14</v>
      </c>
      <c r="E4" s="10">
        <v>36</v>
      </c>
      <c r="F4" s="1">
        <f t="shared" si="0"/>
        <v>18</v>
      </c>
      <c r="G4" s="1">
        <v>1</v>
      </c>
      <c r="H4" s="1">
        <f t="shared" si="1"/>
        <v>18</v>
      </c>
      <c r="I4" s="1">
        <v>18</v>
      </c>
    </row>
    <row r="5" ht="24" spans="1:9">
      <c r="A5" s="6">
        <v>2019</v>
      </c>
      <c r="B5" s="27" t="s">
        <v>15</v>
      </c>
      <c r="C5" s="28" t="s">
        <v>16</v>
      </c>
      <c r="D5" s="29" t="s">
        <v>14</v>
      </c>
      <c r="E5" s="30">
        <v>54</v>
      </c>
      <c r="F5" s="1">
        <f t="shared" si="0"/>
        <v>27</v>
      </c>
      <c r="G5" s="1">
        <v>1</v>
      </c>
      <c r="H5" s="1">
        <f t="shared" si="1"/>
        <v>27</v>
      </c>
      <c r="I5" s="1">
        <v>27</v>
      </c>
    </row>
    <row r="6" ht="24" spans="1:9">
      <c r="A6" s="6">
        <v>2019</v>
      </c>
      <c r="B6" s="7" t="s">
        <v>8</v>
      </c>
      <c r="C6" s="8" t="s">
        <v>17</v>
      </c>
      <c r="D6" s="9" t="s">
        <v>10</v>
      </c>
      <c r="E6" s="10">
        <v>28</v>
      </c>
      <c r="F6" s="10">
        <v>28</v>
      </c>
      <c r="G6" s="1">
        <v>2</v>
      </c>
      <c r="H6" s="1">
        <f t="shared" si="1"/>
        <v>56</v>
      </c>
      <c r="I6" s="1">
        <v>56</v>
      </c>
    </row>
    <row r="7" spans="1:9">
      <c r="A7" s="6">
        <v>2019</v>
      </c>
      <c r="B7" s="7" t="s">
        <v>11</v>
      </c>
      <c r="C7" s="8" t="s">
        <v>18</v>
      </c>
      <c r="D7" s="9" t="s">
        <v>10</v>
      </c>
      <c r="E7" s="10">
        <v>28</v>
      </c>
      <c r="F7" s="10">
        <v>28</v>
      </c>
      <c r="G7" s="1">
        <v>2</v>
      </c>
      <c r="H7" s="1">
        <f t="shared" si="1"/>
        <v>56</v>
      </c>
      <c r="I7" s="1">
        <v>56</v>
      </c>
    </row>
    <row r="8" spans="1:9">
      <c r="A8" s="6">
        <v>2019</v>
      </c>
      <c r="B8" s="7" t="s">
        <v>19</v>
      </c>
      <c r="C8" s="8" t="s">
        <v>20</v>
      </c>
      <c r="D8" s="9" t="s">
        <v>10</v>
      </c>
      <c r="E8" s="10">
        <v>28</v>
      </c>
      <c r="F8" s="10">
        <v>28</v>
      </c>
      <c r="G8" s="1">
        <v>2</v>
      </c>
      <c r="H8" s="1">
        <f t="shared" si="1"/>
        <v>56</v>
      </c>
      <c r="I8" s="1">
        <v>56</v>
      </c>
    </row>
    <row r="9" spans="1:9">
      <c r="A9" s="6">
        <v>2020</v>
      </c>
      <c r="B9" s="7" t="s">
        <v>21</v>
      </c>
      <c r="C9" s="8" t="s">
        <v>22</v>
      </c>
      <c r="D9" s="9" t="s">
        <v>10</v>
      </c>
      <c r="E9" s="10">
        <v>54</v>
      </c>
      <c r="F9" s="1">
        <f t="shared" ref="F9:F12" si="2">E9*0.5</f>
        <v>27</v>
      </c>
      <c r="G9" s="1">
        <v>1</v>
      </c>
      <c r="H9" s="1">
        <f t="shared" si="1"/>
        <v>27</v>
      </c>
      <c r="I9" s="1">
        <v>27</v>
      </c>
    </row>
    <row r="10" spans="1:9">
      <c r="A10" s="6">
        <v>2020</v>
      </c>
      <c r="B10" s="7" t="s">
        <v>23</v>
      </c>
      <c r="C10" s="8" t="s">
        <v>22</v>
      </c>
      <c r="D10" s="9" t="s">
        <v>10</v>
      </c>
      <c r="E10" s="10">
        <v>54</v>
      </c>
      <c r="F10" s="1">
        <f t="shared" si="2"/>
        <v>27</v>
      </c>
      <c r="G10" s="1">
        <v>1</v>
      </c>
      <c r="H10" s="1">
        <f t="shared" si="1"/>
        <v>27</v>
      </c>
      <c r="I10" s="1">
        <v>27</v>
      </c>
    </row>
    <row r="11" spans="1:9">
      <c r="A11" s="6">
        <v>2020</v>
      </c>
      <c r="B11" s="7" t="s">
        <v>11</v>
      </c>
      <c r="C11" s="8" t="s">
        <v>22</v>
      </c>
      <c r="D11" s="9" t="s">
        <v>10</v>
      </c>
      <c r="E11" s="10">
        <v>54</v>
      </c>
      <c r="F11" s="1">
        <f t="shared" si="2"/>
        <v>27</v>
      </c>
      <c r="G11" s="1">
        <v>1</v>
      </c>
      <c r="H11" s="1">
        <f t="shared" si="1"/>
        <v>27</v>
      </c>
      <c r="I11" s="1">
        <v>27</v>
      </c>
    </row>
    <row r="12" spans="1:9">
      <c r="A12" s="6">
        <v>2020</v>
      </c>
      <c r="B12" s="7" t="s">
        <v>24</v>
      </c>
      <c r="C12" s="8" t="s">
        <v>22</v>
      </c>
      <c r="D12" s="9" t="s">
        <v>10</v>
      </c>
      <c r="E12" s="10">
        <v>54</v>
      </c>
      <c r="F12" s="1">
        <f t="shared" si="2"/>
        <v>27</v>
      </c>
      <c r="G12" s="1">
        <v>1</v>
      </c>
      <c r="H12" s="1">
        <f t="shared" si="1"/>
        <v>27</v>
      </c>
      <c r="I12" s="1">
        <v>27</v>
      </c>
    </row>
    <row r="13" spans="1:9">
      <c r="A13" s="6">
        <v>2020</v>
      </c>
      <c r="B13" s="7" t="s">
        <v>24</v>
      </c>
      <c r="C13" s="8" t="s">
        <v>25</v>
      </c>
      <c r="D13" s="9" t="s">
        <v>10</v>
      </c>
      <c r="E13" s="10">
        <v>54</v>
      </c>
      <c r="F13" s="10">
        <v>54</v>
      </c>
      <c r="G13" s="1">
        <v>2</v>
      </c>
      <c r="H13" s="1">
        <f t="shared" si="1"/>
        <v>108</v>
      </c>
      <c r="I13" s="1">
        <v>108</v>
      </c>
    </row>
    <row r="14" spans="1:9">
      <c r="A14" s="6">
        <v>2020</v>
      </c>
      <c r="B14" s="7" t="s">
        <v>23</v>
      </c>
      <c r="C14" s="8" t="s">
        <v>25</v>
      </c>
      <c r="D14" s="9" t="s">
        <v>10</v>
      </c>
      <c r="E14" s="10">
        <v>54</v>
      </c>
      <c r="F14" s="10">
        <v>54</v>
      </c>
      <c r="G14" s="1">
        <v>2</v>
      </c>
      <c r="H14" s="1">
        <f t="shared" si="1"/>
        <v>108</v>
      </c>
      <c r="I14" s="1">
        <v>108</v>
      </c>
    </row>
    <row r="15" spans="1:9">
      <c r="A15" s="6">
        <v>2020</v>
      </c>
      <c r="B15" s="7" t="s">
        <v>11</v>
      </c>
      <c r="C15" s="8" t="s">
        <v>25</v>
      </c>
      <c r="D15" s="9" t="s">
        <v>10</v>
      </c>
      <c r="E15" s="10">
        <v>54</v>
      </c>
      <c r="F15" s="10">
        <v>54</v>
      </c>
      <c r="G15" s="1">
        <v>2</v>
      </c>
      <c r="H15" s="1">
        <f t="shared" si="1"/>
        <v>108</v>
      </c>
      <c r="I15" s="1">
        <v>108</v>
      </c>
    </row>
    <row r="16" spans="1:9">
      <c r="A16" s="6">
        <v>2020</v>
      </c>
      <c r="B16" s="7" t="s">
        <v>21</v>
      </c>
      <c r="C16" s="8" t="s">
        <v>25</v>
      </c>
      <c r="D16" s="9" t="s">
        <v>10</v>
      </c>
      <c r="E16" s="10">
        <v>54</v>
      </c>
      <c r="F16" s="10">
        <v>54</v>
      </c>
      <c r="G16" s="1">
        <v>2</v>
      </c>
      <c r="H16" s="1">
        <f t="shared" si="1"/>
        <v>108</v>
      </c>
      <c r="I16" s="1">
        <v>108</v>
      </c>
    </row>
    <row r="17" ht="24" spans="1:9">
      <c r="A17" s="6">
        <v>2020</v>
      </c>
      <c r="B17" s="7" t="s">
        <v>26</v>
      </c>
      <c r="C17" s="8" t="s">
        <v>27</v>
      </c>
      <c r="D17" s="9" t="s">
        <v>28</v>
      </c>
      <c r="E17" s="6">
        <v>54</v>
      </c>
      <c r="F17" s="1">
        <f t="shared" ref="F17:F18" si="3">E17*0.5</f>
        <v>27</v>
      </c>
      <c r="G17" s="1">
        <v>1</v>
      </c>
      <c r="H17" s="1">
        <f t="shared" si="1"/>
        <v>27</v>
      </c>
      <c r="I17" s="1">
        <v>27</v>
      </c>
    </row>
    <row r="18" ht="24" spans="1:9">
      <c r="A18" s="6">
        <v>2020</v>
      </c>
      <c r="B18" s="7" t="s">
        <v>29</v>
      </c>
      <c r="C18" s="8" t="s">
        <v>27</v>
      </c>
      <c r="D18" s="9" t="s">
        <v>10</v>
      </c>
      <c r="E18" s="6">
        <v>54</v>
      </c>
      <c r="F18" s="1">
        <f t="shared" si="3"/>
        <v>27</v>
      </c>
      <c r="G18" s="1">
        <v>1</v>
      </c>
      <c r="H18" s="1">
        <f t="shared" si="1"/>
        <v>27</v>
      </c>
      <c r="I18" s="1">
        <v>27</v>
      </c>
    </row>
    <row r="19" spans="1:9">
      <c r="A19" s="6">
        <v>2020</v>
      </c>
      <c r="B19" s="7" t="s">
        <v>11</v>
      </c>
      <c r="C19" s="8" t="s">
        <v>30</v>
      </c>
      <c r="D19" s="9" t="s">
        <v>10</v>
      </c>
      <c r="E19" s="6">
        <v>54</v>
      </c>
      <c r="F19" s="6">
        <v>54</v>
      </c>
      <c r="G19" s="1">
        <v>2</v>
      </c>
      <c r="H19" s="1">
        <f t="shared" si="1"/>
        <v>108</v>
      </c>
      <c r="I19" s="1">
        <v>108</v>
      </c>
    </row>
    <row r="20" ht="36" spans="1:9">
      <c r="A20" s="6">
        <v>2020</v>
      </c>
      <c r="B20" s="7" t="s">
        <v>31</v>
      </c>
      <c r="C20" s="8" t="s">
        <v>30</v>
      </c>
      <c r="D20" s="9" t="s">
        <v>28</v>
      </c>
      <c r="E20" s="6">
        <v>54</v>
      </c>
      <c r="F20" s="6">
        <v>54</v>
      </c>
      <c r="G20" s="1">
        <v>2</v>
      </c>
      <c r="H20" s="1">
        <f t="shared" si="1"/>
        <v>108</v>
      </c>
      <c r="I20" s="1">
        <v>108</v>
      </c>
    </row>
    <row r="21" ht="24" spans="1:9">
      <c r="A21" s="6">
        <v>2020</v>
      </c>
      <c r="B21" s="7" t="s">
        <v>32</v>
      </c>
      <c r="C21" s="8" t="s">
        <v>33</v>
      </c>
      <c r="D21" s="9" t="s">
        <v>10</v>
      </c>
      <c r="E21" s="10">
        <v>108</v>
      </c>
      <c r="F21" s="10">
        <v>108</v>
      </c>
      <c r="G21" s="1">
        <v>2</v>
      </c>
      <c r="H21" s="1">
        <f t="shared" si="1"/>
        <v>216</v>
      </c>
      <c r="I21" s="1">
        <v>216</v>
      </c>
    </row>
    <row r="22" ht="36" spans="1:9">
      <c r="A22" s="6">
        <v>2020</v>
      </c>
      <c r="B22" s="7" t="s">
        <v>34</v>
      </c>
      <c r="C22" s="8" t="s">
        <v>33</v>
      </c>
      <c r="D22" s="9" t="s">
        <v>10</v>
      </c>
      <c r="E22" s="10">
        <v>108</v>
      </c>
      <c r="F22" s="10">
        <v>108</v>
      </c>
      <c r="G22" s="1">
        <v>2</v>
      </c>
      <c r="H22" s="1">
        <f t="shared" si="1"/>
        <v>216</v>
      </c>
      <c r="I22" s="1">
        <v>216</v>
      </c>
    </row>
    <row r="23" ht="24" spans="1:9">
      <c r="A23" s="6">
        <v>2020</v>
      </c>
      <c r="B23" s="7" t="s">
        <v>35</v>
      </c>
      <c r="C23" s="8" t="s">
        <v>36</v>
      </c>
      <c r="D23" s="9" t="s">
        <v>10</v>
      </c>
      <c r="E23" s="10">
        <v>54</v>
      </c>
      <c r="F23" s="1">
        <f t="shared" ref="F23:F24" si="4">E23*0.5</f>
        <v>27</v>
      </c>
      <c r="G23" s="1">
        <v>1</v>
      </c>
      <c r="H23" s="1">
        <f t="shared" si="1"/>
        <v>27</v>
      </c>
      <c r="I23" s="1">
        <v>27</v>
      </c>
    </row>
    <row r="24" ht="24" spans="1:9">
      <c r="A24" s="6">
        <v>2020</v>
      </c>
      <c r="B24" s="7" t="s">
        <v>37</v>
      </c>
      <c r="C24" s="8" t="s">
        <v>36</v>
      </c>
      <c r="D24" s="9" t="s">
        <v>28</v>
      </c>
      <c r="E24" s="10">
        <v>54</v>
      </c>
      <c r="F24" s="1">
        <f t="shared" si="4"/>
        <v>27</v>
      </c>
      <c r="G24" s="1">
        <v>1</v>
      </c>
      <c r="H24" s="1">
        <f t="shared" si="1"/>
        <v>27</v>
      </c>
      <c r="I24" s="1">
        <v>27</v>
      </c>
    </row>
    <row r="25" spans="1:9">
      <c r="A25" s="6">
        <v>2020</v>
      </c>
      <c r="B25" s="7" t="s">
        <v>23</v>
      </c>
      <c r="C25" s="8" t="s">
        <v>38</v>
      </c>
      <c r="D25" s="9" t="s">
        <v>10</v>
      </c>
      <c r="E25" s="10">
        <v>54</v>
      </c>
      <c r="F25" s="10">
        <v>54</v>
      </c>
      <c r="G25" s="1">
        <v>2</v>
      </c>
      <c r="H25" s="1">
        <f t="shared" si="1"/>
        <v>108</v>
      </c>
      <c r="I25" s="1">
        <v>108</v>
      </c>
    </row>
    <row r="26" ht="24" spans="1:9">
      <c r="A26" s="6">
        <v>2020</v>
      </c>
      <c r="B26" s="7" t="s">
        <v>35</v>
      </c>
      <c r="C26" s="8" t="s">
        <v>38</v>
      </c>
      <c r="D26" s="9" t="s">
        <v>10</v>
      </c>
      <c r="E26" s="10">
        <v>54</v>
      </c>
      <c r="F26" s="10">
        <v>54</v>
      </c>
      <c r="G26" s="1">
        <v>2</v>
      </c>
      <c r="H26" s="1">
        <f t="shared" si="1"/>
        <v>108</v>
      </c>
      <c r="I26" s="1">
        <v>108</v>
      </c>
    </row>
    <row r="27" ht="24" spans="1:9">
      <c r="A27" s="6">
        <v>2020</v>
      </c>
      <c r="B27" s="7" t="s">
        <v>8</v>
      </c>
      <c r="C27" s="8" t="s">
        <v>39</v>
      </c>
      <c r="D27" s="9" t="s">
        <v>10</v>
      </c>
      <c r="E27" s="10">
        <v>36</v>
      </c>
      <c r="F27" s="1">
        <f t="shared" ref="F27:F64" si="5">E27*0.5</f>
        <v>18</v>
      </c>
      <c r="G27" s="1">
        <v>1</v>
      </c>
      <c r="H27" s="1">
        <f t="shared" si="1"/>
        <v>18</v>
      </c>
      <c r="I27" s="1">
        <v>18</v>
      </c>
    </row>
    <row r="28" spans="1:9">
      <c r="A28" s="6">
        <v>2020</v>
      </c>
      <c r="B28" s="7" t="s">
        <v>40</v>
      </c>
      <c r="C28" s="8" t="s">
        <v>39</v>
      </c>
      <c r="D28" s="9" t="s">
        <v>10</v>
      </c>
      <c r="E28" s="10">
        <v>36</v>
      </c>
      <c r="F28" s="1">
        <f t="shared" si="5"/>
        <v>18</v>
      </c>
      <c r="G28" s="1">
        <v>1</v>
      </c>
      <c r="H28" s="1">
        <f t="shared" si="1"/>
        <v>18</v>
      </c>
      <c r="I28" s="1">
        <v>18</v>
      </c>
    </row>
    <row r="29" spans="1:9">
      <c r="A29" s="6">
        <v>2020</v>
      </c>
      <c r="B29" s="7" t="s">
        <v>19</v>
      </c>
      <c r="C29" s="8" t="s">
        <v>41</v>
      </c>
      <c r="D29" s="9" t="s">
        <v>10</v>
      </c>
      <c r="E29" s="10">
        <v>36</v>
      </c>
      <c r="F29" s="1">
        <f t="shared" si="5"/>
        <v>18</v>
      </c>
      <c r="G29" s="1">
        <v>1</v>
      </c>
      <c r="H29" s="1">
        <f t="shared" si="1"/>
        <v>18</v>
      </c>
      <c r="I29" s="1">
        <v>18</v>
      </c>
    </row>
    <row r="30" spans="1:9">
      <c r="A30" s="6">
        <v>2020</v>
      </c>
      <c r="B30" s="7" t="s">
        <v>19</v>
      </c>
      <c r="C30" s="8" t="s">
        <v>42</v>
      </c>
      <c r="D30" s="9" t="s">
        <v>10</v>
      </c>
      <c r="E30" s="10">
        <v>36</v>
      </c>
      <c r="F30" s="1">
        <f t="shared" si="5"/>
        <v>18</v>
      </c>
      <c r="G30" s="1">
        <v>1</v>
      </c>
      <c r="H30" s="1">
        <f t="shared" si="1"/>
        <v>18</v>
      </c>
      <c r="I30" s="1">
        <v>18</v>
      </c>
    </row>
    <row r="31" spans="1:9">
      <c r="A31" s="6">
        <v>2020</v>
      </c>
      <c r="B31" s="7" t="s">
        <v>19</v>
      </c>
      <c r="C31" s="8" t="s">
        <v>43</v>
      </c>
      <c r="D31" s="9" t="s">
        <v>10</v>
      </c>
      <c r="E31" s="10">
        <v>72</v>
      </c>
      <c r="F31" s="10">
        <v>72</v>
      </c>
      <c r="G31" s="1">
        <v>2</v>
      </c>
      <c r="H31" s="1">
        <f t="shared" si="1"/>
        <v>144</v>
      </c>
      <c r="I31" s="1">
        <v>144</v>
      </c>
    </row>
    <row r="32" ht="24" spans="1:9">
      <c r="A32" s="6">
        <v>2020</v>
      </c>
      <c r="B32" s="7" t="s">
        <v>8</v>
      </c>
      <c r="C32" s="8" t="s">
        <v>44</v>
      </c>
      <c r="D32" s="9" t="s">
        <v>14</v>
      </c>
      <c r="E32" s="10">
        <v>54</v>
      </c>
      <c r="F32" s="1">
        <f t="shared" si="5"/>
        <v>27</v>
      </c>
      <c r="G32" s="1">
        <v>1</v>
      </c>
      <c r="H32" s="1">
        <f t="shared" si="1"/>
        <v>27</v>
      </c>
      <c r="I32" s="1">
        <v>27</v>
      </c>
    </row>
    <row r="33" spans="1:9">
      <c r="A33" s="6">
        <v>2020</v>
      </c>
      <c r="B33" s="7" t="s">
        <v>40</v>
      </c>
      <c r="C33" s="8" t="s">
        <v>44</v>
      </c>
      <c r="D33" s="9" t="s">
        <v>14</v>
      </c>
      <c r="E33" s="10">
        <v>54</v>
      </c>
      <c r="F33" s="1">
        <f t="shared" si="5"/>
        <v>27</v>
      </c>
      <c r="G33" s="1">
        <v>1</v>
      </c>
      <c r="H33" s="1">
        <f t="shared" si="1"/>
        <v>27</v>
      </c>
      <c r="I33" s="1">
        <v>27</v>
      </c>
    </row>
    <row r="34" ht="36" spans="1:9">
      <c r="A34" s="6">
        <v>2020</v>
      </c>
      <c r="B34" s="7" t="s">
        <v>45</v>
      </c>
      <c r="C34" s="8" t="s">
        <v>46</v>
      </c>
      <c r="D34" s="9" t="s">
        <v>14</v>
      </c>
      <c r="E34" s="10">
        <v>36</v>
      </c>
      <c r="F34" s="1">
        <f t="shared" si="5"/>
        <v>18</v>
      </c>
      <c r="G34" s="1">
        <v>1</v>
      </c>
      <c r="H34" s="1">
        <f t="shared" si="1"/>
        <v>18</v>
      </c>
      <c r="I34" s="1">
        <v>18</v>
      </c>
    </row>
    <row r="35" ht="36" spans="1:9">
      <c r="A35" s="6">
        <v>2020</v>
      </c>
      <c r="B35" s="7" t="s">
        <v>47</v>
      </c>
      <c r="C35" s="8" t="s">
        <v>48</v>
      </c>
      <c r="D35" s="9" t="s">
        <v>14</v>
      </c>
      <c r="E35" s="10">
        <v>54</v>
      </c>
      <c r="F35" s="1">
        <f t="shared" si="5"/>
        <v>27</v>
      </c>
      <c r="G35" s="1">
        <v>1</v>
      </c>
      <c r="H35" s="1">
        <f t="shared" si="1"/>
        <v>27</v>
      </c>
      <c r="I35" s="1">
        <v>27</v>
      </c>
    </row>
    <row r="36" ht="36" spans="1:9">
      <c r="A36" s="6">
        <v>2020</v>
      </c>
      <c r="B36" s="7" t="s">
        <v>45</v>
      </c>
      <c r="C36" s="8" t="s">
        <v>49</v>
      </c>
      <c r="D36" s="9" t="s">
        <v>14</v>
      </c>
      <c r="E36" s="10">
        <v>36</v>
      </c>
      <c r="F36" s="1">
        <f t="shared" si="5"/>
        <v>18</v>
      </c>
      <c r="G36" s="1">
        <v>1</v>
      </c>
      <c r="H36" s="1">
        <f t="shared" si="1"/>
        <v>18</v>
      </c>
      <c r="I36" s="1">
        <v>18</v>
      </c>
    </row>
    <row r="37" ht="24" spans="1:9">
      <c r="A37" s="6">
        <v>2020</v>
      </c>
      <c r="B37" s="7" t="s">
        <v>50</v>
      </c>
      <c r="C37" s="8" t="s">
        <v>51</v>
      </c>
      <c r="D37" s="9" t="s">
        <v>14</v>
      </c>
      <c r="E37" s="10">
        <v>36</v>
      </c>
      <c r="F37" s="1">
        <f t="shared" si="5"/>
        <v>18</v>
      </c>
      <c r="G37" s="1">
        <v>1</v>
      </c>
      <c r="H37" s="1">
        <f t="shared" si="1"/>
        <v>18</v>
      </c>
      <c r="I37" s="1">
        <v>18</v>
      </c>
    </row>
    <row r="38" spans="1:9">
      <c r="A38" s="6">
        <v>2020</v>
      </c>
      <c r="B38" s="7" t="s">
        <v>52</v>
      </c>
      <c r="C38" s="8" t="s">
        <v>53</v>
      </c>
      <c r="D38" s="9" t="s">
        <v>14</v>
      </c>
      <c r="E38" s="10">
        <v>36</v>
      </c>
      <c r="F38" s="1">
        <f t="shared" si="5"/>
        <v>18</v>
      </c>
      <c r="G38" s="1">
        <v>1</v>
      </c>
      <c r="H38" s="1">
        <f t="shared" si="1"/>
        <v>18</v>
      </c>
      <c r="I38" s="1">
        <v>18</v>
      </c>
    </row>
    <row r="39" ht="36" spans="1:9">
      <c r="A39" s="6">
        <v>2020</v>
      </c>
      <c r="B39" s="7" t="s">
        <v>47</v>
      </c>
      <c r="C39" s="8" t="s">
        <v>54</v>
      </c>
      <c r="D39" s="9" t="s">
        <v>14</v>
      </c>
      <c r="E39" s="10">
        <v>36</v>
      </c>
      <c r="F39" s="1">
        <f t="shared" si="5"/>
        <v>18</v>
      </c>
      <c r="G39" s="1">
        <v>1</v>
      </c>
      <c r="H39" s="1">
        <f t="shared" si="1"/>
        <v>18</v>
      </c>
      <c r="I39" s="1">
        <v>18</v>
      </c>
    </row>
    <row r="40" spans="1:9">
      <c r="A40" s="6">
        <v>2020</v>
      </c>
      <c r="B40" s="7" t="s">
        <v>19</v>
      </c>
      <c r="C40" s="8" t="s">
        <v>55</v>
      </c>
      <c r="D40" s="9" t="s">
        <v>14</v>
      </c>
      <c r="E40" s="10">
        <v>36</v>
      </c>
      <c r="F40" s="1">
        <f t="shared" si="5"/>
        <v>18</v>
      </c>
      <c r="G40" s="1">
        <v>1</v>
      </c>
      <c r="H40" s="1">
        <f t="shared" si="1"/>
        <v>18</v>
      </c>
      <c r="I40" s="1">
        <v>18</v>
      </c>
    </row>
    <row r="41" ht="36" spans="1:9">
      <c r="A41" s="6">
        <v>2020</v>
      </c>
      <c r="B41" s="7" t="s">
        <v>56</v>
      </c>
      <c r="C41" s="8" t="s">
        <v>57</v>
      </c>
      <c r="D41" s="9" t="s">
        <v>14</v>
      </c>
      <c r="E41" s="10">
        <v>36</v>
      </c>
      <c r="F41" s="1">
        <f t="shared" si="5"/>
        <v>18</v>
      </c>
      <c r="G41" s="1">
        <v>1</v>
      </c>
      <c r="H41" s="1">
        <f t="shared" si="1"/>
        <v>18</v>
      </c>
      <c r="I41" s="1">
        <v>18</v>
      </c>
    </row>
    <row r="42" spans="1:9">
      <c r="A42" s="6">
        <v>2020</v>
      </c>
      <c r="B42" s="7" t="s">
        <v>19</v>
      </c>
      <c r="C42" s="8" t="s">
        <v>58</v>
      </c>
      <c r="D42" s="9" t="s">
        <v>14</v>
      </c>
      <c r="E42" s="10">
        <v>36</v>
      </c>
      <c r="F42" s="1">
        <f t="shared" si="5"/>
        <v>18</v>
      </c>
      <c r="G42" s="1">
        <v>1</v>
      </c>
      <c r="H42" s="1">
        <f t="shared" si="1"/>
        <v>18</v>
      </c>
      <c r="I42" s="1">
        <v>18</v>
      </c>
    </row>
    <row r="43" spans="1:9">
      <c r="A43" s="6">
        <v>2020</v>
      </c>
      <c r="B43" s="7" t="s">
        <v>19</v>
      </c>
      <c r="C43" s="8" t="s">
        <v>59</v>
      </c>
      <c r="D43" s="9" t="s">
        <v>14</v>
      </c>
      <c r="E43" s="10">
        <v>36</v>
      </c>
      <c r="F43" s="1">
        <f t="shared" si="5"/>
        <v>18</v>
      </c>
      <c r="G43" s="1">
        <v>1</v>
      </c>
      <c r="H43" s="1">
        <f t="shared" si="1"/>
        <v>18</v>
      </c>
      <c r="I43" s="1">
        <v>18</v>
      </c>
    </row>
    <row r="44" spans="1:9">
      <c r="A44" s="6">
        <v>2020</v>
      </c>
      <c r="B44" s="7" t="s">
        <v>19</v>
      </c>
      <c r="C44" s="8" t="s">
        <v>60</v>
      </c>
      <c r="D44" s="9" t="s">
        <v>14</v>
      </c>
      <c r="E44" s="10">
        <v>36</v>
      </c>
      <c r="F44" s="1">
        <f t="shared" si="5"/>
        <v>18</v>
      </c>
      <c r="G44" s="1">
        <v>1</v>
      </c>
      <c r="H44" s="1">
        <f t="shared" si="1"/>
        <v>18</v>
      </c>
      <c r="I44" s="1">
        <v>18</v>
      </c>
    </row>
    <row r="45" ht="24" spans="1:9">
      <c r="A45" s="6">
        <v>2020</v>
      </c>
      <c r="B45" s="7" t="s">
        <v>50</v>
      </c>
      <c r="C45" s="8" t="s">
        <v>61</v>
      </c>
      <c r="D45" s="9" t="s">
        <v>14</v>
      </c>
      <c r="E45" s="10">
        <v>36</v>
      </c>
      <c r="F45" s="1">
        <f t="shared" si="5"/>
        <v>18</v>
      </c>
      <c r="G45" s="1">
        <v>1</v>
      </c>
      <c r="H45" s="1">
        <f t="shared" si="1"/>
        <v>18</v>
      </c>
      <c r="I45" s="1">
        <v>18</v>
      </c>
    </row>
    <row r="46" ht="24" spans="1:9">
      <c r="A46" s="6">
        <v>2020</v>
      </c>
      <c r="B46" s="7" t="s">
        <v>8</v>
      </c>
      <c r="C46" s="8" t="s">
        <v>62</v>
      </c>
      <c r="D46" s="9" t="s">
        <v>14</v>
      </c>
      <c r="E46" s="10">
        <v>36</v>
      </c>
      <c r="F46" s="1">
        <f t="shared" si="5"/>
        <v>18</v>
      </c>
      <c r="G46" s="1">
        <v>1</v>
      </c>
      <c r="H46" s="1">
        <f t="shared" si="1"/>
        <v>18</v>
      </c>
      <c r="I46" s="1">
        <v>18</v>
      </c>
    </row>
    <row r="47" spans="1:9">
      <c r="A47" s="6">
        <v>2020</v>
      </c>
      <c r="B47" s="7" t="s">
        <v>19</v>
      </c>
      <c r="C47" s="8" t="s">
        <v>63</v>
      </c>
      <c r="D47" s="9" t="s">
        <v>14</v>
      </c>
      <c r="E47" s="10">
        <v>36</v>
      </c>
      <c r="F47" s="1">
        <f t="shared" si="5"/>
        <v>18</v>
      </c>
      <c r="G47" s="1">
        <v>1</v>
      </c>
      <c r="H47" s="1">
        <f t="shared" si="1"/>
        <v>18</v>
      </c>
      <c r="I47" s="1">
        <v>18</v>
      </c>
    </row>
    <row r="48" ht="24" spans="1:9">
      <c r="A48" s="6">
        <v>2020</v>
      </c>
      <c r="B48" s="7" t="s">
        <v>64</v>
      </c>
      <c r="C48" s="8" t="s">
        <v>65</v>
      </c>
      <c r="D48" s="9" t="s">
        <v>14</v>
      </c>
      <c r="E48" s="10">
        <v>36</v>
      </c>
      <c r="F48" s="1">
        <f t="shared" si="5"/>
        <v>18</v>
      </c>
      <c r="G48" s="1">
        <v>1</v>
      </c>
      <c r="H48" s="1">
        <f t="shared" si="1"/>
        <v>18</v>
      </c>
      <c r="I48" s="1">
        <v>18</v>
      </c>
    </row>
    <row r="49" ht="24" spans="1:9">
      <c r="A49" s="6">
        <v>2020</v>
      </c>
      <c r="B49" s="7" t="s">
        <v>66</v>
      </c>
      <c r="C49" s="8" t="s">
        <v>67</v>
      </c>
      <c r="D49" s="9" t="s">
        <v>14</v>
      </c>
      <c r="E49" s="10">
        <v>36</v>
      </c>
      <c r="F49" s="1">
        <f t="shared" si="5"/>
        <v>18</v>
      </c>
      <c r="G49" s="1">
        <v>1</v>
      </c>
      <c r="H49" s="1">
        <f t="shared" si="1"/>
        <v>18</v>
      </c>
      <c r="I49" s="1">
        <v>18</v>
      </c>
    </row>
    <row r="50" ht="36" spans="1:9">
      <c r="A50" s="6">
        <v>2020</v>
      </c>
      <c r="B50" s="7" t="s">
        <v>12</v>
      </c>
      <c r="C50" s="17" t="s">
        <v>68</v>
      </c>
      <c r="D50" s="9" t="s">
        <v>14</v>
      </c>
      <c r="E50" s="10">
        <v>36</v>
      </c>
      <c r="F50" s="1">
        <f t="shared" si="5"/>
        <v>18</v>
      </c>
      <c r="G50" s="1">
        <v>2</v>
      </c>
      <c r="H50" s="1">
        <f t="shared" si="1"/>
        <v>36</v>
      </c>
      <c r="I50" s="1">
        <v>36</v>
      </c>
    </row>
    <row r="51" ht="36" spans="1:9">
      <c r="A51" s="6">
        <v>2020</v>
      </c>
      <c r="B51" s="7" t="s">
        <v>12</v>
      </c>
      <c r="C51" s="17" t="s">
        <v>68</v>
      </c>
      <c r="D51" s="9" t="s">
        <v>14</v>
      </c>
      <c r="E51" s="10">
        <v>36</v>
      </c>
      <c r="F51" s="1">
        <f t="shared" si="5"/>
        <v>18</v>
      </c>
      <c r="G51" s="1">
        <v>2</v>
      </c>
      <c r="H51" s="1">
        <f t="shared" si="1"/>
        <v>36</v>
      </c>
      <c r="I51" s="1">
        <v>36</v>
      </c>
    </row>
    <row r="52" ht="36" spans="1:9">
      <c r="A52" s="6">
        <v>2020</v>
      </c>
      <c r="B52" s="7" t="s">
        <v>12</v>
      </c>
      <c r="C52" s="17" t="s">
        <v>69</v>
      </c>
      <c r="D52" s="9" t="s">
        <v>14</v>
      </c>
      <c r="E52" s="10">
        <v>36</v>
      </c>
      <c r="F52" s="1">
        <f t="shared" si="5"/>
        <v>18</v>
      </c>
      <c r="G52" s="1">
        <v>2</v>
      </c>
      <c r="H52" s="1">
        <f t="shared" si="1"/>
        <v>36</v>
      </c>
      <c r="I52" s="1">
        <v>36</v>
      </c>
    </row>
    <row r="53" ht="36" spans="1:9">
      <c r="A53" s="6">
        <v>2020</v>
      </c>
      <c r="B53" s="7" t="s">
        <v>12</v>
      </c>
      <c r="C53" s="9" t="s">
        <v>70</v>
      </c>
      <c r="D53" s="9" t="s">
        <v>14</v>
      </c>
      <c r="E53" s="10">
        <v>36</v>
      </c>
      <c r="F53" s="1">
        <f t="shared" si="5"/>
        <v>18</v>
      </c>
      <c r="G53" s="1">
        <v>2</v>
      </c>
      <c r="H53" s="1">
        <f t="shared" si="1"/>
        <v>36</v>
      </c>
      <c r="I53" s="1">
        <v>36</v>
      </c>
    </row>
    <row r="54" ht="36" spans="1:9">
      <c r="A54" s="6">
        <v>2020</v>
      </c>
      <c r="B54" s="7" t="s">
        <v>12</v>
      </c>
      <c r="C54" s="9" t="s">
        <v>69</v>
      </c>
      <c r="D54" s="9" t="s">
        <v>14</v>
      </c>
      <c r="E54" s="10">
        <v>36</v>
      </c>
      <c r="F54" s="1">
        <f t="shared" si="5"/>
        <v>18</v>
      </c>
      <c r="G54" s="1">
        <v>2</v>
      </c>
      <c r="H54" s="1">
        <f t="shared" si="1"/>
        <v>36</v>
      </c>
      <c r="I54" s="1">
        <v>36</v>
      </c>
    </row>
    <row r="55" ht="24" spans="1:9">
      <c r="A55" s="6">
        <v>2021</v>
      </c>
      <c r="B55" s="7" t="s">
        <v>71</v>
      </c>
      <c r="C55" s="18" t="s">
        <v>72</v>
      </c>
      <c r="D55" s="9" t="s">
        <v>10</v>
      </c>
      <c r="E55" s="8" t="s">
        <v>73</v>
      </c>
      <c r="F55" s="1">
        <v>18</v>
      </c>
      <c r="G55" s="1">
        <v>1</v>
      </c>
      <c r="H55" s="1">
        <f t="shared" si="1"/>
        <v>18</v>
      </c>
      <c r="I55" s="1">
        <v>18</v>
      </c>
    </row>
    <row r="56" ht="24" spans="1:9">
      <c r="A56" s="6">
        <v>2021</v>
      </c>
      <c r="B56" s="7" t="s">
        <v>71</v>
      </c>
      <c r="C56" s="18" t="s">
        <v>72</v>
      </c>
      <c r="D56" s="9" t="s">
        <v>10</v>
      </c>
      <c r="E56" s="8" t="s">
        <v>73</v>
      </c>
      <c r="F56" s="1">
        <v>18</v>
      </c>
      <c r="G56" s="1">
        <v>1</v>
      </c>
      <c r="H56" s="1">
        <f t="shared" si="1"/>
        <v>18</v>
      </c>
      <c r="I56" s="1">
        <v>18</v>
      </c>
    </row>
    <row r="57" ht="24" spans="1:9">
      <c r="A57" s="6">
        <v>2021</v>
      </c>
      <c r="B57" s="7" t="s">
        <v>71</v>
      </c>
      <c r="C57" s="18" t="s">
        <v>72</v>
      </c>
      <c r="D57" s="9" t="s">
        <v>10</v>
      </c>
      <c r="E57" s="8" t="s">
        <v>73</v>
      </c>
      <c r="F57" s="1">
        <v>18</v>
      </c>
      <c r="G57" s="1">
        <v>1</v>
      </c>
      <c r="H57" s="1">
        <f t="shared" si="1"/>
        <v>18</v>
      </c>
      <c r="I57" s="1">
        <v>18</v>
      </c>
    </row>
    <row r="58" ht="24" spans="1:9">
      <c r="A58" s="6">
        <v>2021</v>
      </c>
      <c r="B58" s="7" t="s">
        <v>71</v>
      </c>
      <c r="C58" s="18" t="s">
        <v>72</v>
      </c>
      <c r="D58" s="9" t="s">
        <v>10</v>
      </c>
      <c r="E58" s="8" t="s">
        <v>73</v>
      </c>
      <c r="F58" s="1">
        <v>18</v>
      </c>
      <c r="G58" s="1">
        <v>1</v>
      </c>
      <c r="H58" s="1">
        <f t="shared" si="1"/>
        <v>18</v>
      </c>
      <c r="I58" s="1">
        <v>18</v>
      </c>
    </row>
    <row r="59" ht="24" spans="1:9">
      <c r="A59" s="6">
        <v>2021</v>
      </c>
      <c r="B59" s="7" t="s">
        <v>71</v>
      </c>
      <c r="C59" s="18" t="s">
        <v>72</v>
      </c>
      <c r="D59" s="9" t="s">
        <v>10</v>
      </c>
      <c r="E59" s="8" t="s">
        <v>73</v>
      </c>
      <c r="F59" s="1">
        <v>18</v>
      </c>
      <c r="G59" s="1">
        <v>1</v>
      </c>
      <c r="H59" s="1">
        <f t="shared" si="1"/>
        <v>18</v>
      </c>
      <c r="I59" s="1">
        <v>18</v>
      </c>
    </row>
    <row r="60" ht="24" spans="1:9">
      <c r="A60" s="6">
        <v>2021</v>
      </c>
      <c r="B60" s="7" t="s">
        <v>71</v>
      </c>
      <c r="C60" s="18" t="s">
        <v>72</v>
      </c>
      <c r="D60" s="9" t="s">
        <v>10</v>
      </c>
      <c r="E60" s="8" t="s">
        <v>73</v>
      </c>
      <c r="F60" s="1">
        <v>18</v>
      </c>
      <c r="G60" s="1">
        <v>1</v>
      </c>
      <c r="H60" s="1">
        <f t="shared" si="1"/>
        <v>18</v>
      </c>
      <c r="I60" s="1">
        <v>18</v>
      </c>
    </row>
    <row r="61" spans="1:9">
      <c r="A61" s="6">
        <v>2021</v>
      </c>
      <c r="B61" s="7" t="s">
        <v>74</v>
      </c>
      <c r="C61" s="8" t="s">
        <v>75</v>
      </c>
      <c r="D61" s="9" t="s">
        <v>10</v>
      </c>
      <c r="E61" s="10">
        <v>54</v>
      </c>
      <c r="F61" s="1">
        <f t="shared" si="5"/>
        <v>27</v>
      </c>
      <c r="G61" s="1">
        <v>1</v>
      </c>
      <c r="H61" s="1">
        <f t="shared" si="1"/>
        <v>27</v>
      </c>
      <c r="I61" s="1">
        <v>27</v>
      </c>
    </row>
    <row r="62" spans="1:9">
      <c r="A62" s="6">
        <v>2021</v>
      </c>
      <c r="B62" s="7" t="s">
        <v>76</v>
      </c>
      <c r="C62" s="8" t="s">
        <v>75</v>
      </c>
      <c r="D62" s="9" t="s">
        <v>10</v>
      </c>
      <c r="E62" s="10">
        <v>54</v>
      </c>
      <c r="F62" s="1">
        <f t="shared" si="5"/>
        <v>27</v>
      </c>
      <c r="G62" s="1">
        <v>1</v>
      </c>
      <c r="H62" s="1">
        <f t="shared" si="1"/>
        <v>27</v>
      </c>
      <c r="I62" s="1">
        <v>27</v>
      </c>
    </row>
    <row r="63" spans="1:9">
      <c r="A63" s="6">
        <v>2021</v>
      </c>
      <c r="B63" s="7" t="s">
        <v>11</v>
      </c>
      <c r="C63" s="8" t="s">
        <v>75</v>
      </c>
      <c r="D63" s="9" t="s">
        <v>10</v>
      </c>
      <c r="E63" s="10">
        <v>54</v>
      </c>
      <c r="F63" s="1">
        <f t="shared" si="5"/>
        <v>27</v>
      </c>
      <c r="G63" s="1">
        <v>1</v>
      </c>
      <c r="H63" s="1">
        <f t="shared" si="1"/>
        <v>27</v>
      </c>
      <c r="I63" s="1">
        <v>27</v>
      </c>
    </row>
    <row r="64" spans="1:9">
      <c r="A64" s="6">
        <v>2021</v>
      </c>
      <c r="B64" s="7" t="s">
        <v>77</v>
      </c>
      <c r="C64" s="8" t="s">
        <v>75</v>
      </c>
      <c r="D64" s="9" t="s">
        <v>10</v>
      </c>
      <c r="E64" s="10">
        <v>54</v>
      </c>
      <c r="F64" s="1">
        <f t="shared" si="5"/>
        <v>27</v>
      </c>
      <c r="G64" s="1">
        <v>1</v>
      </c>
      <c r="H64" s="1">
        <f t="shared" si="1"/>
        <v>27</v>
      </c>
      <c r="I64" s="1">
        <v>27</v>
      </c>
    </row>
    <row r="65" ht="24" spans="1:9">
      <c r="A65" s="6">
        <v>2021</v>
      </c>
      <c r="B65" s="7" t="s">
        <v>78</v>
      </c>
      <c r="C65" s="8" t="s">
        <v>79</v>
      </c>
      <c r="D65" s="9" t="s">
        <v>10</v>
      </c>
      <c r="E65" s="10">
        <v>36</v>
      </c>
      <c r="F65" s="10">
        <v>36</v>
      </c>
      <c r="G65" s="1">
        <v>2</v>
      </c>
      <c r="H65" s="1">
        <f t="shared" si="1"/>
        <v>72</v>
      </c>
      <c r="I65" s="1">
        <v>72</v>
      </c>
    </row>
    <row r="66" ht="24" spans="1:9">
      <c r="A66" s="6">
        <v>2021</v>
      </c>
      <c r="B66" s="7" t="s">
        <v>80</v>
      </c>
      <c r="C66" s="8" t="s">
        <v>79</v>
      </c>
      <c r="D66" s="9" t="s">
        <v>10</v>
      </c>
      <c r="E66" s="10">
        <v>36</v>
      </c>
      <c r="F66" s="10">
        <v>36</v>
      </c>
      <c r="G66" s="1">
        <v>2</v>
      </c>
      <c r="H66" s="1">
        <f t="shared" si="1"/>
        <v>72</v>
      </c>
      <c r="I66" s="1">
        <v>72</v>
      </c>
    </row>
    <row r="67" ht="24" spans="1:9">
      <c r="A67" s="6">
        <v>2021</v>
      </c>
      <c r="B67" s="7" t="s">
        <v>81</v>
      </c>
      <c r="C67" s="8" t="s">
        <v>79</v>
      </c>
      <c r="D67" s="9" t="s">
        <v>10</v>
      </c>
      <c r="E67" s="10">
        <v>36</v>
      </c>
      <c r="F67" s="10">
        <v>36</v>
      </c>
      <c r="G67" s="1">
        <v>2</v>
      </c>
      <c r="H67" s="1">
        <f t="shared" ref="H67:I100" si="6">F67*G67</f>
        <v>72</v>
      </c>
      <c r="I67" s="1">
        <v>72</v>
      </c>
    </row>
    <row r="68" spans="1:9">
      <c r="A68" s="6">
        <v>2021</v>
      </c>
      <c r="B68" s="7" t="s">
        <v>82</v>
      </c>
      <c r="C68" s="8" t="s">
        <v>83</v>
      </c>
      <c r="D68" s="9" t="s">
        <v>10</v>
      </c>
      <c r="E68" s="10">
        <v>54</v>
      </c>
      <c r="F68" s="1">
        <f t="shared" ref="F68:F71" si="7">E68*0.5</f>
        <v>27</v>
      </c>
      <c r="G68" s="1">
        <v>1</v>
      </c>
      <c r="H68" s="1">
        <f t="shared" si="6"/>
        <v>27</v>
      </c>
      <c r="I68" s="1">
        <v>27</v>
      </c>
    </row>
    <row r="69" ht="24" spans="1:9">
      <c r="A69" s="6">
        <v>2021</v>
      </c>
      <c r="B69" s="7" t="s">
        <v>84</v>
      </c>
      <c r="C69" s="8" t="s">
        <v>83</v>
      </c>
      <c r="D69" s="9" t="s">
        <v>10</v>
      </c>
      <c r="E69" s="10">
        <v>54</v>
      </c>
      <c r="F69" s="1">
        <f t="shared" si="7"/>
        <v>27</v>
      </c>
      <c r="G69" s="1">
        <v>1</v>
      </c>
      <c r="H69" s="1">
        <f t="shared" si="6"/>
        <v>27</v>
      </c>
      <c r="I69" s="1">
        <v>27</v>
      </c>
    </row>
    <row r="70" spans="1:9">
      <c r="A70" s="6">
        <v>2021</v>
      </c>
      <c r="B70" s="7" t="s">
        <v>11</v>
      </c>
      <c r="C70" s="8" t="s">
        <v>83</v>
      </c>
      <c r="D70" s="9" t="s">
        <v>10</v>
      </c>
      <c r="E70" s="10">
        <v>54</v>
      </c>
      <c r="F70" s="1">
        <f t="shared" si="7"/>
        <v>27</v>
      </c>
      <c r="G70" s="1">
        <v>1</v>
      </c>
      <c r="H70" s="1">
        <f t="shared" si="6"/>
        <v>27</v>
      </c>
      <c r="I70" s="1">
        <v>27</v>
      </c>
    </row>
    <row r="71" ht="36" spans="1:9">
      <c r="A71" s="6">
        <v>2021</v>
      </c>
      <c r="B71" s="7" t="s">
        <v>85</v>
      </c>
      <c r="C71" s="8" t="s">
        <v>83</v>
      </c>
      <c r="D71" s="9" t="s">
        <v>10</v>
      </c>
      <c r="E71" s="10">
        <v>54</v>
      </c>
      <c r="F71" s="1">
        <f t="shared" si="7"/>
        <v>27</v>
      </c>
      <c r="G71" s="1">
        <v>1</v>
      </c>
      <c r="H71" s="1">
        <f t="shared" si="6"/>
        <v>27</v>
      </c>
      <c r="I71" s="1">
        <v>27</v>
      </c>
    </row>
    <row r="72" ht="24" spans="1:9">
      <c r="A72" s="6">
        <v>2021</v>
      </c>
      <c r="B72" s="7" t="s">
        <v>78</v>
      </c>
      <c r="C72" s="8" t="s">
        <v>86</v>
      </c>
      <c r="D72" s="9" t="s">
        <v>10</v>
      </c>
      <c r="E72" s="10">
        <v>54</v>
      </c>
      <c r="F72" s="10">
        <v>54</v>
      </c>
      <c r="G72" s="1">
        <v>2</v>
      </c>
      <c r="H72" s="1">
        <f t="shared" si="6"/>
        <v>108</v>
      </c>
      <c r="I72" s="1">
        <v>108</v>
      </c>
    </row>
    <row r="73" ht="24" spans="1:9">
      <c r="A73" s="6">
        <v>2021</v>
      </c>
      <c r="B73" s="7" t="s">
        <v>80</v>
      </c>
      <c r="C73" s="8" t="s">
        <v>86</v>
      </c>
      <c r="D73" s="9" t="s">
        <v>10</v>
      </c>
      <c r="E73" s="10">
        <v>54</v>
      </c>
      <c r="F73" s="10">
        <v>54</v>
      </c>
      <c r="G73" s="1">
        <v>2</v>
      </c>
      <c r="H73" s="1">
        <f t="shared" si="6"/>
        <v>108</v>
      </c>
      <c r="I73" s="1">
        <v>108</v>
      </c>
    </row>
    <row r="74" ht="24" spans="1:9">
      <c r="A74" s="6">
        <v>2021</v>
      </c>
      <c r="B74" s="7" t="s">
        <v>81</v>
      </c>
      <c r="C74" s="8" t="s">
        <v>86</v>
      </c>
      <c r="D74" s="9" t="s">
        <v>10</v>
      </c>
      <c r="E74" s="10">
        <v>54</v>
      </c>
      <c r="F74" s="10">
        <v>54</v>
      </c>
      <c r="G74" s="1">
        <v>2</v>
      </c>
      <c r="H74" s="1">
        <f t="shared" si="6"/>
        <v>108</v>
      </c>
      <c r="I74" s="1">
        <v>108</v>
      </c>
    </row>
    <row r="75" spans="1:9">
      <c r="A75" s="6" t="s">
        <v>87</v>
      </c>
      <c r="B75" s="7" t="s">
        <v>74</v>
      </c>
      <c r="C75" s="8" t="s">
        <v>88</v>
      </c>
      <c r="D75" s="9" t="s">
        <v>10</v>
      </c>
      <c r="E75" s="20">
        <v>36</v>
      </c>
      <c r="F75" s="1">
        <f t="shared" ref="F75:F79" si="8">E75*0.5</f>
        <v>18</v>
      </c>
      <c r="G75" s="1">
        <v>1</v>
      </c>
      <c r="H75" s="1">
        <f t="shared" si="6"/>
        <v>18</v>
      </c>
      <c r="I75" s="1">
        <v>18</v>
      </c>
    </row>
    <row r="76" spans="1:9">
      <c r="A76" s="6" t="s">
        <v>87</v>
      </c>
      <c r="B76" s="7" t="s">
        <v>76</v>
      </c>
      <c r="C76" s="8" t="s">
        <v>88</v>
      </c>
      <c r="D76" s="9" t="s">
        <v>10</v>
      </c>
      <c r="E76" s="20">
        <v>36</v>
      </c>
      <c r="F76" s="1">
        <f t="shared" si="8"/>
        <v>18</v>
      </c>
      <c r="G76" s="1">
        <v>1</v>
      </c>
      <c r="H76" s="1">
        <f t="shared" si="6"/>
        <v>18</v>
      </c>
      <c r="I76" s="1">
        <v>18</v>
      </c>
    </row>
    <row r="77" spans="1:9">
      <c r="A77" s="6">
        <v>2021</v>
      </c>
      <c r="B77" s="7" t="s">
        <v>24</v>
      </c>
      <c r="C77" s="8" t="s">
        <v>89</v>
      </c>
      <c r="D77" s="9" t="s">
        <v>28</v>
      </c>
      <c r="E77" s="20">
        <v>54</v>
      </c>
      <c r="F77" s="1">
        <f t="shared" si="8"/>
        <v>27</v>
      </c>
      <c r="G77" s="1">
        <v>1</v>
      </c>
      <c r="H77" s="1">
        <f t="shared" si="6"/>
        <v>27</v>
      </c>
      <c r="I77" s="1">
        <v>27</v>
      </c>
    </row>
    <row r="78" spans="1:9">
      <c r="A78" s="6">
        <v>2021</v>
      </c>
      <c r="B78" s="7" t="s">
        <v>90</v>
      </c>
      <c r="C78" s="8" t="s">
        <v>89</v>
      </c>
      <c r="D78" s="9" t="s">
        <v>14</v>
      </c>
      <c r="E78" s="20">
        <v>54</v>
      </c>
      <c r="F78" s="1">
        <f t="shared" si="8"/>
        <v>27</v>
      </c>
      <c r="G78" s="1">
        <v>1</v>
      </c>
      <c r="H78" s="1">
        <f t="shared" si="6"/>
        <v>27</v>
      </c>
      <c r="I78" s="1">
        <v>27</v>
      </c>
    </row>
    <row r="79" ht="24" spans="1:9">
      <c r="A79" s="6">
        <v>2021</v>
      </c>
      <c r="B79" s="7" t="s">
        <v>91</v>
      </c>
      <c r="C79" s="9" t="s">
        <v>92</v>
      </c>
      <c r="D79" s="9" t="s">
        <v>14</v>
      </c>
      <c r="E79" s="10">
        <v>36</v>
      </c>
      <c r="F79" s="1">
        <f t="shared" si="8"/>
        <v>18</v>
      </c>
      <c r="G79" s="1">
        <v>1</v>
      </c>
      <c r="H79" s="1">
        <f t="shared" si="6"/>
        <v>18</v>
      </c>
      <c r="I79" s="1">
        <v>18</v>
      </c>
    </row>
    <row r="80" spans="1:9">
      <c r="A80" s="6"/>
      <c r="B80" s="7"/>
      <c r="C80" s="9" t="s">
        <v>93</v>
      </c>
      <c r="D80" s="9"/>
      <c r="E80" s="10">
        <v>36</v>
      </c>
      <c r="F80" s="10">
        <v>36</v>
      </c>
      <c r="G80" s="1">
        <v>2</v>
      </c>
      <c r="H80" s="1">
        <f t="shared" si="6"/>
        <v>72</v>
      </c>
      <c r="I80" s="1">
        <v>72</v>
      </c>
    </row>
    <row r="81" ht="36" spans="1:9">
      <c r="A81" s="6">
        <v>2021</v>
      </c>
      <c r="B81" s="7" t="s">
        <v>94</v>
      </c>
      <c r="C81" s="8" t="s">
        <v>95</v>
      </c>
      <c r="D81" s="9" t="s">
        <v>14</v>
      </c>
      <c r="E81" s="10">
        <v>72</v>
      </c>
      <c r="F81" s="10">
        <v>72</v>
      </c>
      <c r="G81" s="1">
        <v>2</v>
      </c>
      <c r="H81" s="1">
        <f t="shared" si="6"/>
        <v>144</v>
      </c>
      <c r="I81" s="1">
        <v>144</v>
      </c>
    </row>
    <row r="82" spans="1:9">
      <c r="A82" s="6">
        <v>2021</v>
      </c>
      <c r="B82" s="21" t="s">
        <v>23</v>
      </c>
      <c r="C82" s="8" t="s">
        <v>96</v>
      </c>
      <c r="D82" s="9" t="s">
        <v>14</v>
      </c>
      <c r="E82" s="10">
        <v>54</v>
      </c>
      <c r="F82" s="1">
        <f t="shared" ref="F82:F83" si="9">E82*0.5</f>
        <v>27</v>
      </c>
      <c r="G82" s="1">
        <v>1</v>
      </c>
      <c r="H82" s="1">
        <f t="shared" si="6"/>
        <v>27</v>
      </c>
      <c r="I82" s="1">
        <v>27</v>
      </c>
    </row>
    <row r="83" spans="1:9">
      <c r="A83" s="6">
        <v>2021</v>
      </c>
      <c r="B83" s="21" t="s">
        <v>11</v>
      </c>
      <c r="C83" s="8" t="s">
        <v>96</v>
      </c>
      <c r="D83" s="9" t="s">
        <v>14</v>
      </c>
      <c r="E83" s="10">
        <v>54</v>
      </c>
      <c r="F83" s="1">
        <f t="shared" si="9"/>
        <v>27</v>
      </c>
      <c r="G83" s="1">
        <v>1</v>
      </c>
      <c r="H83" s="1">
        <f t="shared" si="6"/>
        <v>27</v>
      </c>
      <c r="I83" s="1">
        <v>27</v>
      </c>
    </row>
    <row r="84" spans="1:9">
      <c r="A84" s="6">
        <v>2021</v>
      </c>
      <c r="B84" s="7" t="s">
        <v>97</v>
      </c>
      <c r="C84" s="8" t="s">
        <v>98</v>
      </c>
      <c r="D84" s="9" t="s">
        <v>10</v>
      </c>
      <c r="E84" s="10">
        <v>28</v>
      </c>
      <c r="F84" s="10">
        <v>28</v>
      </c>
      <c r="G84" s="1">
        <v>2</v>
      </c>
      <c r="H84" s="1">
        <f t="shared" si="6"/>
        <v>56</v>
      </c>
      <c r="I84" s="1">
        <v>56</v>
      </c>
    </row>
    <row r="85" ht="24" spans="1:9">
      <c r="A85" s="6">
        <v>2021</v>
      </c>
      <c r="B85" s="7" t="s">
        <v>99</v>
      </c>
      <c r="C85" s="9" t="s">
        <v>100</v>
      </c>
      <c r="D85" s="9" t="s">
        <v>14</v>
      </c>
      <c r="E85" s="20">
        <v>36</v>
      </c>
      <c r="F85" s="20">
        <v>36</v>
      </c>
      <c r="G85" s="1">
        <v>2</v>
      </c>
      <c r="H85" s="1">
        <f t="shared" si="6"/>
        <v>72</v>
      </c>
      <c r="I85" s="1">
        <v>72</v>
      </c>
    </row>
    <row r="86" ht="36" spans="1:9">
      <c r="A86" s="6">
        <v>2021</v>
      </c>
      <c r="B86" s="7" t="s">
        <v>101</v>
      </c>
      <c r="C86" s="9" t="s">
        <v>102</v>
      </c>
      <c r="D86" s="9" t="s">
        <v>14</v>
      </c>
      <c r="E86" s="20">
        <v>36</v>
      </c>
      <c r="F86" s="1">
        <f t="shared" ref="F86" si="10">E86*0.5</f>
        <v>18</v>
      </c>
      <c r="G86" s="1">
        <v>1</v>
      </c>
      <c r="H86" s="1">
        <f t="shared" si="6"/>
        <v>18</v>
      </c>
      <c r="I86" s="1">
        <v>18</v>
      </c>
    </row>
    <row r="87" ht="24" spans="1:9">
      <c r="A87" s="23">
        <v>2022</v>
      </c>
      <c r="B87" s="24" t="s">
        <v>103</v>
      </c>
      <c r="C87" s="31" t="s">
        <v>104</v>
      </c>
      <c r="D87" s="24" t="s">
        <v>10</v>
      </c>
      <c r="E87" s="25" t="s">
        <v>73</v>
      </c>
      <c r="F87" s="1">
        <v>18</v>
      </c>
      <c r="G87" s="1">
        <v>1</v>
      </c>
      <c r="H87" s="1">
        <f t="shared" si="6"/>
        <v>18</v>
      </c>
      <c r="I87" s="1">
        <v>18</v>
      </c>
    </row>
    <row r="88" ht="24" spans="1:9">
      <c r="A88" s="23">
        <v>2022</v>
      </c>
      <c r="B88" s="24" t="s">
        <v>103</v>
      </c>
      <c r="C88" s="31" t="s">
        <v>104</v>
      </c>
      <c r="D88" s="24" t="s">
        <v>10</v>
      </c>
      <c r="E88" s="25" t="s">
        <v>73</v>
      </c>
      <c r="F88" s="1">
        <v>18</v>
      </c>
      <c r="G88" s="1">
        <v>1</v>
      </c>
      <c r="H88" s="1">
        <f t="shared" si="6"/>
        <v>18</v>
      </c>
      <c r="I88" s="1">
        <v>18</v>
      </c>
    </row>
    <row r="89" ht="24" spans="1:9">
      <c r="A89" s="23">
        <v>2022</v>
      </c>
      <c r="B89" s="24" t="s">
        <v>103</v>
      </c>
      <c r="C89" s="31" t="s">
        <v>104</v>
      </c>
      <c r="D89" s="24" t="s">
        <v>10</v>
      </c>
      <c r="E89" s="25" t="s">
        <v>73</v>
      </c>
      <c r="F89" s="1">
        <v>18</v>
      </c>
      <c r="G89" s="1">
        <v>1</v>
      </c>
      <c r="H89" s="1">
        <f t="shared" si="6"/>
        <v>18</v>
      </c>
      <c r="I89" s="1">
        <v>18</v>
      </c>
    </row>
    <row r="90" ht="24" spans="1:9">
      <c r="A90" s="23">
        <v>2022</v>
      </c>
      <c r="B90" s="24" t="s">
        <v>103</v>
      </c>
      <c r="C90" s="31" t="s">
        <v>104</v>
      </c>
      <c r="D90" s="24" t="s">
        <v>10</v>
      </c>
      <c r="E90" s="25" t="s">
        <v>73</v>
      </c>
      <c r="F90" s="1">
        <v>18</v>
      </c>
      <c r="G90" s="1">
        <v>1</v>
      </c>
      <c r="H90" s="1">
        <f t="shared" si="6"/>
        <v>18</v>
      </c>
      <c r="I90" s="1">
        <v>18</v>
      </c>
    </row>
    <row r="91" ht="24" spans="1:9">
      <c r="A91" s="23">
        <v>2022</v>
      </c>
      <c r="B91" s="24" t="s">
        <v>103</v>
      </c>
      <c r="C91" s="31" t="s">
        <v>104</v>
      </c>
      <c r="D91" s="24" t="s">
        <v>10</v>
      </c>
      <c r="E91" s="25" t="s">
        <v>73</v>
      </c>
      <c r="F91" s="1">
        <v>18</v>
      </c>
      <c r="G91" s="1">
        <v>1</v>
      </c>
      <c r="H91" s="1">
        <f t="shared" si="6"/>
        <v>18</v>
      </c>
      <c r="I91" s="1">
        <v>18</v>
      </c>
    </row>
    <row r="92" ht="24" spans="1:9">
      <c r="A92" s="23">
        <v>2022</v>
      </c>
      <c r="B92" s="24" t="s">
        <v>103</v>
      </c>
      <c r="C92" s="31" t="s">
        <v>104</v>
      </c>
      <c r="D92" s="24" t="s">
        <v>10</v>
      </c>
      <c r="E92" s="25" t="s">
        <v>73</v>
      </c>
      <c r="F92" s="1">
        <v>18</v>
      </c>
      <c r="G92" s="1">
        <v>1</v>
      </c>
      <c r="H92" s="1">
        <f t="shared" si="6"/>
        <v>18</v>
      </c>
      <c r="I92" s="1">
        <v>18</v>
      </c>
    </row>
    <row r="93" ht="24" spans="1:9">
      <c r="A93" s="23">
        <v>2022</v>
      </c>
      <c r="B93" s="24" t="s">
        <v>103</v>
      </c>
      <c r="C93" s="31" t="s">
        <v>104</v>
      </c>
      <c r="D93" s="24" t="s">
        <v>10</v>
      </c>
      <c r="E93" s="25" t="s">
        <v>73</v>
      </c>
      <c r="F93" s="1">
        <v>18</v>
      </c>
      <c r="G93" s="1">
        <v>1</v>
      </c>
      <c r="H93" s="1">
        <f t="shared" si="6"/>
        <v>18</v>
      </c>
      <c r="I93" s="1">
        <v>18</v>
      </c>
    </row>
    <row r="94" ht="24" spans="1:9">
      <c r="A94" s="23">
        <v>2022</v>
      </c>
      <c r="B94" s="24" t="s">
        <v>103</v>
      </c>
      <c r="C94" s="31" t="s">
        <v>104</v>
      </c>
      <c r="D94" s="24" t="s">
        <v>10</v>
      </c>
      <c r="E94" s="25" t="s">
        <v>73</v>
      </c>
      <c r="F94" s="1">
        <v>18</v>
      </c>
      <c r="G94" s="1">
        <v>1</v>
      </c>
      <c r="H94" s="1">
        <f t="shared" si="6"/>
        <v>18</v>
      </c>
      <c r="I94" s="1">
        <v>18</v>
      </c>
    </row>
    <row r="95" ht="24" spans="1:9">
      <c r="A95" s="23">
        <v>2022</v>
      </c>
      <c r="B95" s="24" t="s">
        <v>103</v>
      </c>
      <c r="C95" s="31" t="s">
        <v>104</v>
      </c>
      <c r="D95" s="24" t="s">
        <v>10</v>
      </c>
      <c r="E95" s="25" t="s">
        <v>73</v>
      </c>
      <c r="F95" s="1">
        <v>18</v>
      </c>
      <c r="G95" s="1">
        <v>1</v>
      </c>
      <c r="H95" s="1">
        <f t="shared" si="6"/>
        <v>18</v>
      </c>
      <c r="I95" s="1">
        <v>18</v>
      </c>
    </row>
    <row r="96" ht="24" spans="1:9">
      <c r="A96" s="23">
        <v>2022</v>
      </c>
      <c r="B96" s="24" t="s">
        <v>103</v>
      </c>
      <c r="C96" s="31" t="s">
        <v>104</v>
      </c>
      <c r="D96" s="24" t="s">
        <v>10</v>
      </c>
      <c r="E96" s="25" t="s">
        <v>73</v>
      </c>
      <c r="F96" s="1">
        <v>18</v>
      </c>
      <c r="G96" s="1">
        <v>1</v>
      </c>
      <c r="H96" s="1">
        <f t="shared" si="6"/>
        <v>18</v>
      </c>
      <c r="I96" s="1">
        <v>18</v>
      </c>
    </row>
    <row r="97" ht="24" spans="1:9">
      <c r="A97" s="23">
        <v>2022</v>
      </c>
      <c r="B97" s="24" t="s">
        <v>103</v>
      </c>
      <c r="C97" s="31" t="s">
        <v>104</v>
      </c>
      <c r="D97" s="24" t="s">
        <v>10</v>
      </c>
      <c r="E97" s="25" t="s">
        <v>73</v>
      </c>
      <c r="F97" s="1">
        <v>18</v>
      </c>
      <c r="G97" s="1">
        <v>1</v>
      </c>
      <c r="H97" s="1">
        <f t="shared" si="6"/>
        <v>18</v>
      </c>
      <c r="I97" s="1">
        <v>18</v>
      </c>
    </row>
    <row r="98" ht="24" spans="1:9">
      <c r="A98" s="23">
        <v>2022</v>
      </c>
      <c r="B98" s="24" t="s">
        <v>103</v>
      </c>
      <c r="C98" s="31" t="s">
        <v>104</v>
      </c>
      <c r="D98" s="24" t="s">
        <v>10</v>
      </c>
      <c r="E98" s="25" t="s">
        <v>73</v>
      </c>
      <c r="F98" s="1">
        <v>18</v>
      </c>
      <c r="G98" s="1">
        <v>1</v>
      </c>
      <c r="H98" s="1">
        <f t="shared" si="6"/>
        <v>18</v>
      </c>
      <c r="I98" s="1">
        <v>18</v>
      </c>
    </row>
    <row r="99" ht="24" spans="1:9">
      <c r="A99" s="23">
        <v>2022</v>
      </c>
      <c r="B99" s="24" t="s">
        <v>105</v>
      </c>
      <c r="C99" s="9" t="s">
        <v>100</v>
      </c>
      <c r="D99" s="24" t="s">
        <v>14</v>
      </c>
      <c r="E99" s="20">
        <v>36</v>
      </c>
      <c r="F99" s="20">
        <v>36</v>
      </c>
      <c r="G99" s="1">
        <v>2</v>
      </c>
      <c r="H99" s="1">
        <f t="shared" si="6"/>
        <v>72</v>
      </c>
      <c r="I99" s="1">
        <v>72</v>
      </c>
    </row>
    <row r="100" ht="24" spans="1:9">
      <c r="A100" s="23">
        <v>2022</v>
      </c>
      <c r="B100" s="24" t="s">
        <v>105</v>
      </c>
      <c r="C100" s="9" t="s">
        <v>100</v>
      </c>
      <c r="D100" s="24" t="s">
        <v>14</v>
      </c>
      <c r="E100" s="20">
        <v>36</v>
      </c>
      <c r="F100" s="20">
        <v>36</v>
      </c>
      <c r="G100" s="1">
        <v>2</v>
      </c>
      <c r="H100" s="1">
        <f t="shared" si="6"/>
        <v>72</v>
      </c>
      <c r="I100" s="1">
        <v>72</v>
      </c>
    </row>
    <row r="101" spans="9:9">
      <c r="I101" s="1">
        <f>SUM(I2:I100)</f>
        <v>4256</v>
      </c>
    </row>
  </sheetData>
  <autoFilter ref="A1:G10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1"/>
  <sheetViews>
    <sheetView tabSelected="1" workbookViewId="0">
      <selection activeCell="P16" sqref="P15:P16"/>
    </sheetView>
  </sheetViews>
  <sheetFormatPr defaultColWidth="9" defaultRowHeight="13.5"/>
  <cols>
    <col min="3" max="3" width="28.1083333333333" customWidth="1"/>
    <col min="6" max="6" width="8.88333333333333" style="1"/>
    <col min="7" max="7" width="10.8833333333333" style="1" customWidth="1"/>
    <col min="8" max="9" width="8.88333333333333" style="1"/>
    <col min="14" max="14" width="10.25" customWidth="1"/>
  </cols>
  <sheetData>
    <row r="1" ht="24" spans="1:14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G1" s="4" t="s">
        <v>106</v>
      </c>
      <c r="H1" s="5"/>
      <c r="I1" s="19" t="s">
        <v>107</v>
      </c>
      <c r="K1" s="5" t="s">
        <v>108</v>
      </c>
      <c r="N1" s="5" t="s">
        <v>109</v>
      </c>
    </row>
    <row r="2" ht="24" spans="1:9">
      <c r="A2" s="6">
        <v>2019</v>
      </c>
      <c r="B2" s="7" t="s">
        <v>8</v>
      </c>
      <c r="C2" s="8" t="s">
        <v>9</v>
      </c>
      <c r="D2" s="9" t="s">
        <v>10</v>
      </c>
      <c r="E2" s="10">
        <v>36</v>
      </c>
      <c r="F2" s="1">
        <f>E2*0.5</f>
        <v>18</v>
      </c>
      <c r="G2" s="1">
        <v>1</v>
      </c>
      <c r="H2" s="1">
        <f>F2*G2</f>
        <v>18</v>
      </c>
      <c r="I2" s="1">
        <v>18</v>
      </c>
    </row>
    <row r="3" spans="1:9">
      <c r="A3" s="6">
        <v>2019</v>
      </c>
      <c r="B3" s="7" t="s">
        <v>11</v>
      </c>
      <c r="C3" s="8" t="s">
        <v>9</v>
      </c>
      <c r="D3" s="9" t="s">
        <v>10</v>
      </c>
      <c r="E3" s="10">
        <v>36</v>
      </c>
      <c r="F3" s="1">
        <f t="shared" ref="F3:F66" si="0">E3*0.5</f>
        <v>18</v>
      </c>
      <c r="G3" s="1">
        <v>1</v>
      </c>
      <c r="H3" s="1">
        <f t="shared" ref="H3:I66" si="1">F3*G3</f>
        <v>18</v>
      </c>
      <c r="I3" s="1">
        <v>18</v>
      </c>
    </row>
    <row r="4" ht="36" spans="1:9">
      <c r="A4" s="6">
        <v>2019</v>
      </c>
      <c r="B4" s="7" t="s">
        <v>12</v>
      </c>
      <c r="C4" s="8" t="s">
        <v>13</v>
      </c>
      <c r="D4" s="9" t="s">
        <v>14</v>
      </c>
      <c r="E4" s="10">
        <v>36</v>
      </c>
      <c r="F4" s="1">
        <f t="shared" si="0"/>
        <v>18</v>
      </c>
      <c r="G4" s="1">
        <v>1</v>
      </c>
      <c r="H4" s="1">
        <f t="shared" si="1"/>
        <v>18</v>
      </c>
      <c r="I4" s="1">
        <v>18</v>
      </c>
    </row>
    <row r="5" ht="24" spans="1:9">
      <c r="A5" s="6">
        <v>2019</v>
      </c>
      <c r="B5" s="7" t="s">
        <v>15</v>
      </c>
      <c r="C5" s="8" t="s">
        <v>16</v>
      </c>
      <c r="D5" s="9" t="s">
        <v>14</v>
      </c>
      <c r="E5" s="10">
        <v>54</v>
      </c>
      <c r="F5" s="1">
        <f t="shared" si="0"/>
        <v>27</v>
      </c>
      <c r="G5" s="1">
        <v>1</v>
      </c>
      <c r="H5" s="1">
        <f t="shared" si="1"/>
        <v>27</v>
      </c>
      <c r="I5" s="1">
        <v>27</v>
      </c>
    </row>
    <row r="6" ht="24" spans="1:9">
      <c r="A6" s="6">
        <v>2019</v>
      </c>
      <c r="B6" s="7" t="s">
        <v>8</v>
      </c>
      <c r="C6" s="8" t="s">
        <v>17</v>
      </c>
      <c r="D6" s="9" t="s">
        <v>10</v>
      </c>
      <c r="E6" s="10">
        <v>28</v>
      </c>
      <c r="F6" s="1">
        <f t="shared" si="0"/>
        <v>14</v>
      </c>
      <c r="G6" s="1">
        <v>2</v>
      </c>
      <c r="H6" s="1">
        <f t="shared" si="1"/>
        <v>28</v>
      </c>
      <c r="I6" s="1">
        <v>28</v>
      </c>
    </row>
    <row r="7" spans="1:9">
      <c r="A7" s="6">
        <v>2019</v>
      </c>
      <c r="B7" s="7" t="s">
        <v>11</v>
      </c>
      <c r="C7" s="8" t="s">
        <v>18</v>
      </c>
      <c r="D7" s="9" t="s">
        <v>10</v>
      </c>
      <c r="E7" s="10">
        <v>28</v>
      </c>
      <c r="F7" s="1">
        <f t="shared" si="0"/>
        <v>14</v>
      </c>
      <c r="G7" s="1">
        <v>2</v>
      </c>
      <c r="H7" s="1">
        <f t="shared" si="1"/>
        <v>28</v>
      </c>
      <c r="I7" s="1">
        <v>28</v>
      </c>
    </row>
    <row r="8" spans="1:9">
      <c r="A8" s="6">
        <v>2019</v>
      </c>
      <c r="B8" s="7" t="s">
        <v>19</v>
      </c>
      <c r="C8" s="8" t="s">
        <v>20</v>
      </c>
      <c r="D8" s="9" t="s">
        <v>10</v>
      </c>
      <c r="E8" s="10">
        <v>28</v>
      </c>
      <c r="F8" s="1">
        <f t="shared" si="0"/>
        <v>14</v>
      </c>
      <c r="G8" s="1">
        <v>2</v>
      </c>
      <c r="H8" s="1">
        <f t="shared" si="1"/>
        <v>28</v>
      </c>
      <c r="I8" s="1">
        <v>28</v>
      </c>
    </row>
    <row r="9" spans="1:9">
      <c r="A9" s="6">
        <v>2020</v>
      </c>
      <c r="B9" s="7" t="s">
        <v>21</v>
      </c>
      <c r="C9" s="8" t="s">
        <v>22</v>
      </c>
      <c r="D9" s="9" t="s">
        <v>10</v>
      </c>
      <c r="E9" s="10">
        <v>54</v>
      </c>
      <c r="F9" s="1">
        <f t="shared" si="0"/>
        <v>27</v>
      </c>
      <c r="G9" s="1">
        <v>1</v>
      </c>
      <c r="H9" s="1">
        <f t="shared" si="1"/>
        <v>27</v>
      </c>
      <c r="I9" s="1">
        <v>27</v>
      </c>
    </row>
    <row r="10" spans="1:9">
      <c r="A10" s="6">
        <v>2020</v>
      </c>
      <c r="B10" s="7" t="s">
        <v>23</v>
      </c>
      <c r="C10" s="8" t="s">
        <v>22</v>
      </c>
      <c r="D10" s="9" t="s">
        <v>10</v>
      </c>
      <c r="E10" s="10">
        <v>54</v>
      </c>
      <c r="F10" s="1">
        <f t="shared" si="0"/>
        <v>27</v>
      </c>
      <c r="G10" s="1">
        <v>1</v>
      </c>
      <c r="H10" s="1">
        <f t="shared" si="1"/>
        <v>27</v>
      </c>
      <c r="I10" s="1">
        <v>27</v>
      </c>
    </row>
    <row r="11" spans="1:9">
      <c r="A11" s="6">
        <v>2020</v>
      </c>
      <c r="B11" s="7" t="s">
        <v>11</v>
      </c>
      <c r="C11" s="8" t="s">
        <v>22</v>
      </c>
      <c r="D11" s="9" t="s">
        <v>10</v>
      </c>
      <c r="E11" s="10">
        <v>54</v>
      </c>
      <c r="F11" s="1">
        <f t="shared" si="0"/>
        <v>27</v>
      </c>
      <c r="G11" s="1">
        <v>1</v>
      </c>
      <c r="H11" s="1">
        <f t="shared" si="1"/>
        <v>27</v>
      </c>
      <c r="I11" s="1">
        <v>27</v>
      </c>
    </row>
    <row r="12" spans="1:9">
      <c r="A12" s="6">
        <v>2020</v>
      </c>
      <c r="B12" s="7" t="s">
        <v>24</v>
      </c>
      <c r="C12" s="8" t="s">
        <v>22</v>
      </c>
      <c r="D12" s="9" t="s">
        <v>10</v>
      </c>
      <c r="E12" s="10">
        <v>54</v>
      </c>
      <c r="F12" s="1">
        <f t="shared" si="0"/>
        <v>27</v>
      </c>
      <c r="G12" s="1">
        <v>1</v>
      </c>
      <c r="H12" s="1">
        <f t="shared" si="1"/>
        <v>27</v>
      </c>
      <c r="I12" s="1">
        <v>27</v>
      </c>
    </row>
    <row r="13" spans="1:9">
      <c r="A13" s="6">
        <v>2020</v>
      </c>
      <c r="B13" s="7" t="s">
        <v>24</v>
      </c>
      <c r="C13" s="8" t="s">
        <v>25</v>
      </c>
      <c r="D13" s="9" t="s">
        <v>10</v>
      </c>
      <c r="E13" s="10">
        <v>54</v>
      </c>
      <c r="F13" s="1">
        <f t="shared" si="0"/>
        <v>27</v>
      </c>
      <c r="G13" s="1">
        <v>2</v>
      </c>
      <c r="H13" s="1">
        <f t="shared" si="1"/>
        <v>54</v>
      </c>
      <c r="I13" s="1">
        <v>54</v>
      </c>
    </row>
    <row r="14" spans="1:9">
      <c r="A14" s="6">
        <v>2020</v>
      </c>
      <c r="B14" s="7" t="s">
        <v>23</v>
      </c>
      <c r="C14" s="8" t="s">
        <v>25</v>
      </c>
      <c r="D14" s="9" t="s">
        <v>10</v>
      </c>
      <c r="E14" s="10">
        <v>54</v>
      </c>
      <c r="F14" s="1">
        <f t="shared" si="0"/>
        <v>27</v>
      </c>
      <c r="G14" s="1">
        <v>2</v>
      </c>
      <c r="H14" s="1">
        <f t="shared" si="1"/>
        <v>54</v>
      </c>
      <c r="I14" s="1">
        <v>54</v>
      </c>
    </row>
    <row r="15" spans="1:9">
      <c r="A15" s="6">
        <v>2020</v>
      </c>
      <c r="B15" s="7" t="s">
        <v>11</v>
      </c>
      <c r="C15" s="8" t="s">
        <v>25</v>
      </c>
      <c r="D15" s="9" t="s">
        <v>10</v>
      </c>
      <c r="E15" s="10">
        <v>54</v>
      </c>
      <c r="F15" s="1">
        <f t="shared" si="0"/>
        <v>27</v>
      </c>
      <c r="G15" s="1">
        <v>2</v>
      </c>
      <c r="H15" s="1">
        <f t="shared" si="1"/>
        <v>54</v>
      </c>
      <c r="I15" s="1">
        <v>54</v>
      </c>
    </row>
    <row r="16" spans="1:9">
      <c r="A16" s="6">
        <v>2020</v>
      </c>
      <c r="B16" s="7" t="s">
        <v>21</v>
      </c>
      <c r="C16" s="8" t="s">
        <v>25</v>
      </c>
      <c r="D16" s="9" t="s">
        <v>10</v>
      </c>
      <c r="E16" s="10">
        <v>54</v>
      </c>
      <c r="F16" s="1">
        <f t="shared" si="0"/>
        <v>27</v>
      </c>
      <c r="G16" s="1">
        <v>2</v>
      </c>
      <c r="H16" s="1">
        <f t="shared" si="1"/>
        <v>54</v>
      </c>
      <c r="I16" s="1">
        <v>54</v>
      </c>
    </row>
    <row r="17" ht="24" spans="1:9">
      <c r="A17" s="6">
        <v>2020</v>
      </c>
      <c r="B17" s="7" t="s">
        <v>26</v>
      </c>
      <c r="C17" s="8" t="s">
        <v>27</v>
      </c>
      <c r="D17" s="9" t="s">
        <v>28</v>
      </c>
      <c r="E17" s="6">
        <v>54</v>
      </c>
      <c r="F17" s="1">
        <f t="shared" si="0"/>
        <v>27</v>
      </c>
      <c r="G17" s="1">
        <v>1</v>
      </c>
      <c r="H17" s="1">
        <f t="shared" si="1"/>
        <v>27</v>
      </c>
      <c r="I17" s="1">
        <v>27</v>
      </c>
    </row>
    <row r="18" ht="24" spans="1:9">
      <c r="A18" s="6">
        <v>2020</v>
      </c>
      <c r="B18" s="7" t="s">
        <v>29</v>
      </c>
      <c r="C18" s="8" t="s">
        <v>27</v>
      </c>
      <c r="D18" s="9" t="s">
        <v>10</v>
      </c>
      <c r="E18" s="6">
        <v>54</v>
      </c>
      <c r="F18" s="1">
        <f t="shared" si="0"/>
        <v>27</v>
      </c>
      <c r="G18" s="1">
        <v>1</v>
      </c>
      <c r="H18" s="1">
        <f t="shared" si="1"/>
        <v>27</v>
      </c>
      <c r="I18" s="1">
        <v>27</v>
      </c>
    </row>
    <row r="19" spans="1:9">
      <c r="A19" s="6">
        <v>2020</v>
      </c>
      <c r="B19" s="7" t="s">
        <v>11</v>
      </c>
      <c r="C19" s="8" t="s">
        <v>30</v>
      </c>
      <c r="D19" s="9" t="s">
        <v>10</v>
      </c>
      <c r="E19" s="6">
        <v>54</v>
      </c>
      <c r="F19" s="1">
        <f t="shared" si="0"/>
        <v>27</v>
      </c>
      <c r="G19" s="1">
        <v>2</v>
      </c>
      <c r="H19" s="1">
        <f t="shared" si="1"/>
        <v>54</v>
      </c>
      <c r="I19" s="1">
        <v>54</v>
      </c>
    </row>
    <row r="20" ht="36" spans="1:9">
      <c r="A20" s="6">
        <v>2020</v>
      </c>
      <c r="B20" s="7" t="s">
        <v>31</v>
      </c>
      <c r="C20" s="8" t="s">
        <v>30</v>
      </c>
      <c r="D20" s="9" t="s">
        <v>28</v>
      </c>
      <c r="E20" s="6">
        <v>54</v>
      </c>
      <c r="F20" s="1">
        <f t="shared" si="0"/>
        <v>27</v>
      </c>
      <c r="G20" s="1">
        <v>2</v>
      </c>
      <c r="H20" s="1">
        <f t="shared" si="1"/>
        <v>54</v>
      </c>
      <c r="I20" s="1">
        <v>54</v>
      </c>
    </row>
    <row r="21" ht="24" spans="1:9">
      <c r="A21" s="6">
        <v>2020</v>
      </c>
      <c r="B21" s="7" t="s">
        <v>32</v>
      </c>
      <c r="C21" s="8" t="s">
        <v>33</v>
      </c>
      <c r="D21" s="9" t="s">
        <v>10</v>
      </c>
      <c r="E21" s="10">
        <v>108</v>
      </c>
      <c r="F21" s="1">
        <f t="shared" si="0"/>
        <v>54</v>
      </c>
      <c r="G21" s="1">
        <v>2</v>
      </c>
      <c r="H21" s="1">
        <f t="shared" si="1"/>
        <v>108</v>
      </c>
      <c r="I21" s="1">
        <v>108</v>
      </c>
    </row>
    <row r="22" ht="36" spans="1:9">
      <c r="A22" s="6">
        <v>2020</v>
      </c>
      <c r="B22" s="7" t="s">
        <v>34</v>
      </c>
      <c r="C22" s="8" t="s">
        <v>33</v>
      </c>
      <c r="D22" s="9" t="s">
        <v>10</v>
      </c>
      <c r="E22" s="10">
        <v>108</v>
      </c>
      <c r="F22" s="1">
        <f t="shared" si="0"/>
        <v>54</v>
      </c>
      <c r="G22" s="1">
        <v>2</v>
      </c>
      <c r="H22" s="1">
        <f t="shared" si="1"/>
        <v>108</v>
      </c>
      <c r="I22" s="1">
        <v>108</v>
      </c>
    </row>
    <row r="23" ht="24" spans="1:9">
      <c r="A23" s="6">
        <v>2020</v>
      </c>
      <c r="B23" s="7" t="s">
        <v>35</v>
      </c>
      <c r="C23" s="8" t="s">
        <v>36</v>
      </c>
      <c r="D23" s="9" t="s">
        <v>10</v>
      </c>
      <c r="E23" s="10">
        <v>54</v>
      </c>
      <c r="F23" s="1">
        <f t="shared" si="0"/>
        <v>27</v>
      </c>
      <c r="G23" s="1">
        <v>1</v>
      </c>
      <c r="H23" s="1">
        <f t="shared" si="1"/>
        <v>27</v>
      </c>
      <c r="I23" s="1">
        <v>27</v>
      </c>
    </row>
    <row r="24" ht="24" spans="1:9">
      <c r="A24" s="6">
        <v>2020</v>
      </c>
      <c r="B24" s="7" t="s">
        <v>37</v>
      </c>
      <c r="C24" s="8" t="s">
        <v>36</v>
      </c>
      <c r="D24" s="9" t="s">
        <v>28</v>
      </c>
      <c r="E24" s="10">
        <v>54</v>
      </c>
      <c r="F24" s="1">
        <f t="shared" si="0"/>
        <v>27</v>
      </c>
      <c r="G24" s="1">
        <v>1</v>
      </c>
      <c r="H24" s="1">
        <f t="shared" si="1"/>
        <v>27</v>
      </c>
      <c r="I24" s="1">
        <v>27</v>
      </c>
    </row>
    <row r="25" spans="1:9">
      <c r="A25" s="6">
        <v>2020</v>
      </c>
      <c r="B25" s="7" t="s">
        <v>23</v>
      </c>
      <c r="C25" s="8" t="s">
        <v>38</v>
      </c>
      <c r="D25" s="9" t="s">
        <v>10</v>
      </c>
      <c r="E25" s="10">
        <v>54</v>
      </c>
      <c r="F25" s="1">
        <f t="shared" si="0"/>
        <v>27</v>
      </c>
      <c r="G25" s="1">
        <v>2</v>
      </c>
      <c r="H25" s="1">
        <f t="shared" si="1"/>
        <v>54</v>
      </c>
      <c r="I25" s="1">
        <v>54</v>
      </c>
    </row>
    <row r="26" ht="24" spans="1:9">
      <c r="A26" s="6">
        <v>2020</v>
      </c>
      <c r="B26" s="7" t="s">
        <v>35</v>
      </c>
      <c r="C26" s="8" t="s">
        <v>38</v>
      </c>
      <c r="D26" s="9" t="s">
        <v>10</v>
      </c>
      <c r="E26" s="10">
        <v>54</v>
      </c>
      <c r="F26" s="1">
        <f t="shared" si="0"/>
        <v>27</v>
      </c>
      <c r="G26" s="1">
        <v>2</v>
      </c>
      <c r="H26" s="1">
        <f t="shared" si="1"/>
        <v>54</v>
      </c>
      <c r="I26" s="1">
        <v>54</v>
      </c>
    </row>
    <row r="27" ht="24" spans="1:9">
      <c r="A27" s="6">
        <v>2020</v>
      </c>
      <c r="B27" s="7" t="s">
        <v>8</v>
      </c>
      <c r="C27" s="8" t="s">
        <v>39</v>
      </c>
      <c r="D27" s="9" t="s">
        <v>10</v>
      </c>
      <c r="E27" s="10">
        <v>36</v>
      </c>
      <c r="F27" s="1">
        <f t="shared" si="0"/>
        <v>18</v>
      </c>
      <c r="G27" s="1">
        <v>1</v>
      </c>
      <c r="H27" s="1">
        <f t="shared" si="1"/>
        <v>18</v>
      </c>
      <c r="I27" s="1">
        <v>18</v>
      </c>
    </row>
    <row r="28" spans="1:9">
      <c r="A28" s="6">
        <v>2020</v>
      </c>
      <c r="B28" s="7" t="s">
        <v>40</v>
      </c>
      <c r="C28" s="8" t="s">
        <v>39</v>
      </c>
      <c r="D28" s="9" t="s">
        <v>10</v>
      </c>
      <c r="E28" s="10">
        <v>36</v>
      </c>
      <c r="F28" s="1">
        <f t="shared" si="0"/>
        <v>18</v>
      </c>
      <c r="G28" s="1">
        <v>1</v>
      </c>
      <c r="H28" s="1">
        <f t="shared" si="1"/>
        <v>18</v>
      </c>
      <c r="I28" s="1">
        <v>18</v>
      </c>
    </row>
    <row r="29" spans="1:9">
      <c r="A29" s="11">
        <v>2020</v>
      </c>
      <c r="B29" s="12" t="s">
        <v>19</v>
      </c>
      <c r="C29" s="13" t="s">
        <v>41</v>
      </c>
      <c r="D29" s="14" t="s">
        <v>10</v>
      </c>
      <c r="E29" s="15">
        <v>36</v>
      </c>
      <c r="F29" s="16">
        <f t="shared" si="0"/>
        <v>18</v>
      </c>
      <c r="G29" s="16">
        <v>1</v>
      </c>
      <c r="H29" s="16">
        <f t="shared" si="1"/>
        <v>18</v>
      </c>
      <c r="I29" s="16">
        <v>18</v>
      </c>
    </row>
    <row r="30" spans="1:9">
      <c r="A30" s="6">
        <v>2020</v>
      </c>
      <c r="B30" s="7" t="s">
        <v>19</v>
      </c>
      <c r="C30" s="8" t="s">
        <v>42</v>
      </c>
      <c r="D30" s="9" t="s">
        <v>10</v>
      </c>
      <c r="E30" s="10">
        <v>36</v>
      </c>
      <c r="F30" s="1">
        <f t="shared" si="0"/>
        <v>18</v>
      </c>
      <c r="G30" s="1">
        <v>1</v>
      </c>
      <c r="H30" s="1">
        <f t="shared" si="1"/>
        <v>18</v>
      </c>
      <c r="I30" s="1">
        <v>18</v>
      </c>
    </row>
    <row r="31" spans="1:9">
      <c r="A31" s="6">
        <v>2020</v>
      </c>
      <c r="B31" s="7" t="s">
        <v>19</v>
      </c>
      <c r="C31" s="8" t="s">
        <v>43</v>
      </c>
      <c r="D31" s="9" t="s">
        <v>10</v>
      </c>
      <c r="E31" s="10">
        <v>72</v>
      </c>
      <c r="F31" s="1">
        <f t="shared" si="0"/>
        <v>36</v>
      </c>
      <c r="G31" s="1">
        <v>2</v>
      </c>
      <c r="H31" s="1">
        <f t="shared" si="1"/>
        <v>72</v>
      </c>
      <c r="I31" s="1">
        <v>72</v>
      </c>
    </row>
    <row r="32" ht="24" spans="1:9">
      <c r="A32" s="6">
        <v>2020</v>
      </c>
      <c r="B32" s="7" t="s">
        <v>8</v>
      </c>
      <c r="C32" s="8" t="s">
        <v>44</v>
      </c>
      <c r="D32" s="9" t="s">
        <v>14</v>
      </c>
      <c r="E32" s="10">
        <v>54</v>
      </c>
      <c r="F32" s="1">
        <f t="shared" si="0"/>
        <v>27</v>
      </c>
      <c r="G32" s="1">
        <v>1</v>
      </c>
      <c r="H32" s="1">
        <f t="shared" si="1"/>
        <v>27</v>
      </c>
      <c r="I32" s="1">
        <v>27</v>
      </c>
    </row>
    <row r="33" spans="1:9">
      <c r="A33" s="6">
        <v>2020</v>
      </c>
      <c r="B33" s="7" t="s">
        <v>40</v>
      </c>
      <c r="C33" s="8" t="s">
        <v>44</v>
      </c>
      <c r="D33" s="9" t="s">
        <v>14</v>
      </c>
      <c r="E33" s="10">
        <v>54</v>
      </c>
      <c r="F33" s="1">
        <f t="shared" si="0"/>
        <v>27</v>
      </c>
      <c r="G33" s="1">
        <v>1</v>
      </c>
      <c r="H33" s="1">
        <f t="shared" si="1"/>
        <v>27</v>
      </c>
      <c r="I33" s="1">
        <v>27</v>
      </c>
    </row>
    <row r="34" ht="36" spans="1:9">
      <c r="A34" s="6">
        <v>2020</v>
      </c>
      <c r="B34" s="7" t="s">
        <v>45</v>
      </c>
      <c r="C34" s="8" t="s">
        <v>46</v>
      </c>
      <c r="D34" s="9" t="s">
        <v>14</v>
      </c>
      <c r="E34" s="10">
        <v>36</v>
      </c>
      <c r="F34" s="1">
        <f t="shared" si="0"/>
        <v>18</v>
      </c>
      <c r="G34" s="1">
        <v>1</v>
      </c>
      <c r="H34" s="1">
        <f t="shared" si="1"/>
        <v>18</v>
      </c>
      <c r="I34" s="1">
        <v>18</v>
      </c>
    </row>
    <row r="35" ht="36" spans="1:9">
      <c r="A35" s="6">
        <v>2020</v>
      </c>
      <c r="B35" s="7" t="s">
        <v>47</v>
      </c>
      <c r="C35" s="8" t="s">
        <v>48</v>
      </c>
      <c r="D35" s="9" t="s">
        <v>14</v>
      </c>
      <c r="E35" s="10">
        <v>54</v>
      </c>
      <c r="F35" s="1">
        <f t="shared" si="0"/>
        <v>27</v>
      </c>
      <c r="G35" s="1">
        <v>1</v>
      </c>
      <c r="H35" s="1">
        <f t="shared" si="1"/>
        <v>27</v>
      </c>
      <c r="I35" s="1">
        <v>27</v>
      </c>
    </row>
    <row r="36" ht="36" spans="1:9">
      <c r="A36" s="6">
        <v>2020</v>
      </c>
      <c r="B36" s="7" t="s">
        <v>45</v>
      </c>
      <c r="C36" s="8" t="s">
        <v>49</v>
      </c>
      <c r="D36" s="9" t="s">
        <v>14</v>
      </c>
      <c r="E36" s="10">
        <v>36</v>
      </c>
      <c r="F36" s="1">
        <f t="shared" si="0"/>
        <v>18</v>
      </c>
      <c r="G36" s="1">
        <v>1</v>
      </c>
      <c r="H36" s="1">
        <f t="shared" si="1"/>
        <v>18</v>
      </c>
      <c r="I36" s="1">
        <v>18</v>
      </c>
    </row>
    <row r="37" ht="24" spans="1:9">
      <c r="A37" s="6">
        <v>2020</v>
      </c>
      <c r="B37" s="7" t="s">
        <v>50</v>
      </c>
      <c r="C37" s="8" t="s">
        <v>51</v>
      </c>
      <c r="D37" s="9" t="s">
        <v>14</v>
      </c>
      <c r="E37" s="10">
        <v>36</v>
      </c>
      <c r="F37" s="1">
        <f t="shared" si="0"/>
        <v>18</v>
      </c>
      <c r="G37" s="1">
        <v>1</v>
      </c>
      <c r="H37" s="1">
        <f t="shared" si="1"/>
        <v>18</v>
      </c>
      <c r="I37" s="1">
        <v>18</v>
      </c>
    </row>
    <row r="38" spans="1:9">
      <c r="A38" s="6">
        <v>2020</v>
      </c>
      <c r="B38" s="7" t="s">
        <v>52</v>
      </c>
      <c r="C38" s="8" t="s">
        <v>53</v>
      </c>
      <c r="D38" s="9" t="s">
        <v>14</v>
      </c>
      <c r="E38" s="10">
        <v>36</v>
      </c>
      <c r="F38" s="1">
        <f t="shared" si="0"/>
        <v>18</v>
      </c>
      <c r="G38" s="1">
        <v>1</v>
      </c>
      <c r="H38" s="1">
        <f t="shared" si="1"/>
        <v>18</v>
      </c>
      <c r="I38" s="1">
        <v>18</v>
      </c>
    </row>
    <row r="39" ht="36" spans="1:9">
      <c r="A39" s="6">
        <v>2020</v>
      </c>
      <c r="B39" s="7" t="s">
        <v>47</v>
      </c>
      <c r="C39" s="8" t="s">
        <v>54</v>
      </c>
      <c r="D39" s="9" t="s">
        <v>14</v>
      </c>
      <c r="E39" s="10">
        <v>36</v>
      </c>
      <c r="F39" s="1">
        <f t="shared" si="0"/>
        <v>18</v>
      </c>
      <c r="G39" s="1">
        <v>1</v>
      </c>
      <c r="H39" s="1">
        <f t="shared" si="1"/>
        <v>18</v>
      </c>
      <c r="I39" s="1">
        <v>18</v>
      </c>
    </row>
    <row r="40" spans="1:9">
      <c r="A40" s="6">
        <v>2020</v>
      </c>
      <c r="B40" s="7" t="s">
        <v>19</v>
      </c>
      <c r="C40" s="8" t="s">
        <v>55</v>
      </c>
      <c r="D40" s="9" t="s">
        <v>14</v>
      </c>
      <c r="E40" s="10">
        <v>36</v>
      </c>
      <c r="F40" s="1">
        <f t="shared" si="0"/>
        <v>18</v>
      </c>
      <c r="G40" s="1">
        <v>1</v>
      </c>
      <c r="H40" s="1">
        <f t="shared" si="1"/>
        <v>18</v>
      </c>
      <c r="I40" s="1">
        <v>18</v>
      </c>
    </row>
    <row r="41" ht="36" spans="1:9">
      <c r="A41" s="6">
        <v>2020</v>
      </c>
      <c r="B41" s="7" t="s">
        <v>56</v>
      </c>
      <c r="C41" s="8" t="s">
        <v>57</v>
      </c>
      <c r="D41" s="9" t="s">
        <v>14</v>
      </c>
      <c r="E41" s="10">
        <v>36</v>
      </c>
      <c r="F41" s="1">
        <f t="shared" si="0"/>
        <v>18</v>
      </c>
      <c r="G41" s="1">
        <v>1</v>
      </c>
      <c r="H41" s="1">
        <f t="shared" si="1"/>
        <v>18</v>
      </c>
      <c r="I41" s="1">
        <v>18</v>
      </c>
    </row>
    <row r="42" spans="1:9">
      <c r="A42" s="6">
        <v>2020</v>
      </c>
      <c r="B42" s="7" t="s">
        <v>19</v>
      </c>
      <c r="C42" s="8" t="s">
        <v>58</v>
      </c>
      <c r="D42" s="9" t="s">
        <v>14</v>
      </c>
      <c r="E42" s="10">
        <v>36</v>
      </c>
      <c r="F42" s="1">
        <f t="shared" si="0"/>
        <v>18</v>
      </c>
      <c r="G42" s="1">
        <v>1</v>
      </c>
      <c r="H42" s="1">
        <f t="shared" si="1"/>
        <v>18</v>
      </c>
      <c r="I42" s="1">
        <v>18</v>
      </c>
    </row>
    <row r="43" spans="1:9">
      <c r="A43" s="6">
        <v>2020</v>
      </c>
      <c r="B43" s="7" t="s">
        <v>19</v>
      </c>
      <c r="C43" s="8" t="s">
        <v>59</v>
      </c>
      <c r="D43" s="9" t="s">
        <v>14</v>
      </c>
      <c r="E43" s="10">
        <v>36</v>
      </c>
      <c r="F43" s="1">
        <f t="shared" si="0"/>
        <v>18</v>
      </c>
      <c r="G43" s="1">
        <v>1</v>
      </c>
      <c r="H43" s="1">
        <f t="shared" si="1"/>
        <v>18</v>
      </c>
      <c r="I43" s="1">
        <v>18</v>
      </c>
    </row>
    <row r="44" spans="1:9">
      <c r="A44" s="6">
        <v>2020</v>
      </c>
      <c r="B44" s="7" t="s">
        <v>19</v>
      </c>
      <c r="C44" s="8" t="s">
        <v>60</v>
      </c>
      <c r="D44" s="9" t="s">
        <v>14</v>
      </c>
      <c r="E44" s="10">
        <v>36</v>
      </c>
      <c r="F44" s="1">
        <f t="shared" si="0"/>
        <v>18</v>
      </c>
      <c r="G44" s="1">
        <v>1</v>
      </c>
      <c r="H44" s="1">
        <f t="shared" si="1"/>
        <v>18</v>
      </c>
      <c r="I44" s="1">
        <v>18</v>
      </c>
    </row>
    <row r="45" ht="24" spans="1:9">
      <c r="A45" s="6">
        <v>2020</v>
      </c>
      <c r="B45" s="7" t="s">
        <v>50</v>
      </c>
      <c r="C45" s="8" t="s">
        <v>61</v>
      </c>
      <c r="D45" s="9" t="s">
        <v>14</v>
      </c>
      <c r="E45" s="10">
        <v>36</v>
      </c>
      <c r="F45" s="1">
        <f t="shared" si="0"/>
        <v>18</v>
      </c>
      <c r="G45" s="1">
        <v>1</v>
      </c>
      <c r="H45" s="1">
        <f t="shared" si="1"/>
        <v>18</v>
      </c>
      <c r="I45" s="1">
        <v>18</v>
      </c>
    </row>
    <row r="46" ht="24" spans="1:9">
      <c r="A46" s="6">
        <v>2020</v>
      </c>
      <c r="B46" s="7" t="s">
        <v>8</v>
      </c>
      <c r="C46" s="8" t="s">
        <v>62</v>
      </c>
      <c r="D46" s="9" t="s">
        <v>14</v>
      </c>
      <c r="E46" s="10">
        <v>36</v>
      </c>
      <c r="F46" s="1">
        <f t="shared" si="0"/>
        <v>18</v>
      </c>
      <c r="G46" s="1">
        <v>1</v>
      </c>
      <c r="H46" s="1">
        <f t="shared" si="1"/>
        <v>18</v>
      </c>
      <c r="I46" s="1">
        <v>18</v>
      </c>
    </row>
    <row r="47" spans="1:9">
      <c r="A47" s="6">
        <v>2020</v>
      </c>
      <c r="B47" s="7" t="s">
        <v>19</v>
      </c>
      <c r="C47" s="8" t="s">
        <v>63</v>
      </c>
      <c r="D47" s="9" t="s">
        <v>14</v>
      </c>
      <c r="E47" s="10">
        <v>36</v>
      </c>
      <c r="F47" s="1">
        <f t="shared" si="0"/>
        <v>18</v>
      </c>
      <c r="G47" s="1">
        <v>1</v>
      </c>
      <c r="H47" s="1">
        <f t="shared" si="1"/>
        <v>18</v>
      </c>
      <c r="I47" s="1">
        <v>18</v>
      </c>
    </row>
    <row r="48" ht="24" spans="1:9">
      <c r="A48" s="6">
        <v>2020</v>
      </c>
      <c r="B48" s="7" t="s">
        <v>64</v>
      </c>
      <c r="C48" s="8" t="s">
        <v>65</v>
      </c>
      <c r="D48" s="9" t="s">
        <v>14</v>
      </c>
      <c r="E48" s="10">
        <v>36</v>
      </c>
      <c r="F48" s="1">
        <f t="shared" si="0"/>
        <v>18</v>
      </c>
      <c r="G48" s="1">
        <v>1</v>
      </c>
      <c r="H48" s="1">
        <f t="shared" si="1"/>
        <v>18</v>
      </c>
      <c r="I48" s="1">
        <v>18</v>
      </c>
    </row>
    <row r="49" ht="24" spans="1:9">
      <c r="A49" s="6">
        <v>2020</v>
      </c>
      <c r="B49" s="7" t="s">
        <v>66</v>
      </c>
      <c r="C49" s="8" t="s">
        <v>67</v>
      </c>
      <c r="D49" s="9" t="s">
        <v>14</v>
      </c>
      <c r="E49" s="10">
        <v>36</v>
      </c>
      <c r="F49" s="1">
        <f t="shared" si="0"/>
        <v>18</v>
      </c>
      <c r="G49" s="1">
        <v>1</v>
      </c>
      <c r="H49" s="1">
        <f t="shared" si="1"/>
        <v>18</v>
      </c>
      <c r="I49" s="1">
        <v>18</v>
      </c>
    </row>
    <row r="50" ht="36" spans="1:9">
      <c r="A50" s="6">
        <v>2020</v>
      </c>
      <c r="B50" s="7" t="s">
        <v>12</v>
      </c>
      <c r="C50" s="17" t="s">
        <v>68</v>
      </c>
      <c r="D50" s="9" t="s">
        <v>14</v>
      </c>
      <c r="E50" s="10">
        <v>36</v>
      </c>
      <c r="F50" s="1">
        <f t="shared" si="0"/>
        <v>18</v>
      </c>
      <c r="G50" s="1">
        <v>2</v>
      </c>
      <c r="H50" s="1">
        <f t="shared" si="1"/>
        <v>36</v>
      </c>
      <c r="I50" s="1">
        <v>36</v>
      </c>
    </row>
    <row r="51" ht="36" spans="1:9">
      <c r="A51" s="6">
        <v>2020</v>
      </c>
      <c r="B51" s="7" t="s">
        <v>12</v>
      </c>
      <c r="C51" s="17" t="s">
        <v>68</v>
      </c>
      <c r="D51" s="9" t="s">
        <v>14</v>
      </c>
      <c r="E51" s="10">
        <v>36</v>
      </c>
      <c r="F51" s="1">
        <f t="shared" si="0"/>
        <v>18</v>
      </c>
      <c r="G51" s="1">
        <v>2</v>
      </c>
      <c r="H51" s="1">
        <f t="shared" si="1"/>
        <v>36</v>
      </c>
      <c r="I51" s="1">
        <v>36</v>
      </c>
    </row>
    <row r="52" ht="36" spans="1:9">
      <c r="A52" s="6">
        <v>2020</v>
      </c>
      <c r="B52" s="7" t="s">
        <v>12</v>
      </c>
      <c r="C52" s="17" t="s">
        <v>69</v>
      </c>
      <c r="D52" s="9" t="s">
        <v>14</v>
      </c>
      <c r="E52" s="10">
        <v>36</v>
      </c>
      <c r="F52" s="1">
        <f t="shared" si="0"/>
        <v>18</v>
      </c>
      <c r="G52" s="1">
        <v>2</v>
      </c>
      <c r="H52" s="1">
        <f t="shared" si="1"/>
        <v>36</v>
      </c>
      <c r="I52" s="1">
        <v>36</v>
      </c>
    </row>
    <row r="53" ht="36" spans="1:9">
      <c r="A53" s="6">
        <v>2020</v>
      </c>
      <c r="B53" s="7" t="s">
        <v>12</v>
      </c>
      <c r="C53" s="9" t="s">
        <v>70</v>
      </c>
      <c r="D53" s="9" t="s">
        <v>14</v>
      </c>
      <c r="E53" s="10">
        <v>36</v>
      </c>
      <c r="F53" s="1">
        <f t="shared" si="0"/>
        <v>18</v>
      </c>
      <c r="G53" s="1">
        <v>2</v>
      </c>
      <c r="H53" s="1">
        <f t="shared" si="1"/>
        <v>36</v>
      </c>
      <c r="I53" s="1">
        <v>36</v>
      </c>
    </row>
    <row r="54" ht="36" spans="1:9">
      <c r="A54" s="6">
        <v>2020</v>
      </c>
      <c r="B54" s="7" t="s">
        <v>12</v>
      </c>
      <c r="C54" s="9" t="s">
        <v>69</v>
      </c>
      <c r="D54" s="9" t="s">
        <v>14</v>
      </c>
      <c r="E54" s="10">
        <v>36</v>
      </c>
      <c r="F54" s="1">
        <f t="shared" si="0"/>
        <v>18</v>
      </c>
      <c r="G54" s="1">
        <v>2</v>
      </c>
      <c r="H54" s="1">
        <f t="shared" si="1"/>
        <v>36</v>
      </c>
      <c r="I54" s="1">
        <v>36</v>
      </c>
    </row>
    <row r="55" ht="24" spans="1:9">
      <c r="A55" s="6">
        <v>2021</v>
      </c>
      <c r="B55" s="7" t="s">
        <v>71</v>
      </c>
      <c r="C55" s="18" t="s">
        <v>72</v>
      </c>
      <c r="D55" s="9" t="s">
        <v>10</v>
      </c>
      <c r="E55" s="8" t="s">
        <v>73</v>
      </c>
      <c r="F55" s="1">
        <v>18</v>
      </c>
      <c r="G55" s="1">
        <v>1</v>
      </c>
      <c r="H55" s="1">
        <f t="shared" si="1"/>
        <v>18</v>
      </c>
      <c r="I55" s="1">
        <v>18</v>
      </c>
    </row>
    <row r="56" ht="24" spans="1:9">
      <c r="A56" s="6">
        <v>2021</v>
      </c>
      <c r="B56" s="7" t="s">
        <v>71</v>
      </c>
      <c r="C56" s="18" t="s">
        <v>72</v>
      </c>
      <c r="D56" s="9" t="s">
        <v>10</v>
      </c>
      <c r="E56" s="8" t="s">
        <v>73</v>
      </c>
      <c r="F56" s="1">
        <v>18</v>
      </c>
      <c r="G56" s="1">
        <v>1</v>
      </c>
      <c r="H56" s="1">
        <f t="shared" si="1"/>
        <v>18</v>
      </c>
      <c r="I56" s="1">
        <v>18</v>
      </c>
    </row>
    <row r="57" ht="24" spans="1:9">
      <c r="A57" s="6">
        <v>2021</v>
      </c>
      <c r="B57" s="7" t="s">
        <v>71</v>
      </c>
      <c r="C57" s="18" t="s">
        <v>72</v>
      </c>
      <c r="D57" s="9" t="s">
        <v>10</v>
      </c>
      <c r="E57" s="8" t="s">
        <v>73</v>
      </c>
      <c r="F57" s="1">
        <v>18</v>
      </c>
      <c r="G57" s="1">
        <v>1</v>
      </c>
      <c r="H57" s="1">
        <f t="shared" si="1"/>
        <v>18</v>
      </c>
      <c r="I57" s="1">
        <v>18</v>
      </c>
    </row>
    <row r="58" ht="24" spans="1:9">
      <c r="A58" s="6">
        <v>2021</v>
      </c>
      <c r="B58" s="7" t="s">
        <v>71</v>
      </c>
      <c r="C58" s="18" t="s">
        <v>72</v>
      </c>
      <c r="D58" s="9" t="s">
        <v>10</v>
      </c>
      <c r="E58" s="8" t="s">
        <v>73</v>
      </c>
      <c r="F58" s="1">
        <v>18</v>
      </c>
      <c r="G58" s="1">
        <v>1</v>
      </c>
      <c r="H58" s="1">
        <f t="shared" si="1"/>
        <v>18</v>
      </c>
      <c r="I58" s="1">
        <v>18</v>
      </c>
    </row>
    <row r="59" ht="24" spans="1:9">
      <c r="A59" s="6">
        <v>2021</v>
      </c>
      <c r="B59" s="7" t="s">
        <v>71</v>
      </c>
      <c r="C59" s="18" t="s">
        <v>72</v>
      </c>
      <c r="D59" s="9" t="s">
        <v>10</v>
      </c>
      <c r="E59" s="8" t="s">
        <v>73</v>
      </c>
      <c r="F59" s="1">
        <v>18</v>
      </c>
      <c r="G59" s="1">
        <v>1</v>
      </c>
      <c r="H59" s="1">
        <f t="shared" si="1"/>
        <v>18</v>
      </c>
      <c r="I59" s="1">
        <v>18</v>
      </c>
    </row>
    <row r="60" ht="24" spans="1:9">
      <c r="A60" s="6">
        <v>2021</v>
      </c>
      <c r="B60" s="7" t="s">
        <v>71</v>
      </c>
      <c r="C60" s="18" t="s">
        <v>72</v>
      </c>
      <c r="D60" s="9" t="s">
        <v>10</v>
      </c>
      <c r="E60" s="8" t="s">
        <v>73</v>
      </c>
      <c r="F60" s="1">
        <v>18</v>
      </c>
      <c r="G60" s="1">
        <v>1</v>
      </c>
      <c r="H60" s="1">
        <f t="shared" si="1"/>
        <v>18</v>
      </c>
      <c r="I60" s="1">
        <v>18</v>
      </c>
    </row>
    <row r="61" spans="1:9">
      <c r="A61" s="6">
        <v>2021</v>
      </c>
      <c r="B61" s="7" t="s">
        <v>74</v>
      </c>
      <c r="C61" s="8" t="s">
        <v>75</v>
      </c>
      <c r="D61" s="9" t="s">
        <v>10</v>
      </c>
      <c r="E61" s="10">
        <v>54</v>
      </c>
      <c r="F61" s="1">
        <f t="shared" si="0"/>
        <v>27</v>
      </c>
      <c r="G61" s="1">
        <v>1</v>
      </c>
      <c r="H61" s="1">
        <f t="shared" si="1"/>
        <v>27</v>
      </c>
      <c r="I61" s="1">
        <v>27</v>
      </c>
    </row>
    <row r="62" spans="1:9">
      <c r="A62" s="6">
        <v>2021</v>
      </c>
      <c r="B62" s="7" t="s">
        <v>76</v>
      </c>
      <c r="C62" s="8" t="s">
        <v>75</v>
      </c>
      <c r="D62" s="9" t="s">
        <v>10</v>
      </c>
      <c r="E62" s="10">
        <v>54</v>
      </c>
      <c r="F62" s="1">
        <f t="shared" si="0"/>
        <v>27</v>
      </c>
      <c r="G62" s="1">
        <v>1</v>
      </c>
      <c r="H62" s="1">
        <f t="shared" si="1"/>
        <v>27</v>
      </c>
      <c r="I62" s="1">
        <v>27</v>
      </c>
    </row>
    <row r="63" spans="1:9">
      <c r="A63" s="6">
        <v>2021</v>
      </c>
      <c r="B63" s="7" t="s">
        <v>11</v>
      </c>
      <c r="C63" s="8" t="s">
        <v>75</v>
      </c>
      <c r="D63" s="9" t="s">
        <v>10</v>
      </c>
      <c r="E63" s="10">
        <v>54</v>
      </c>
      <c r="F63" s="1">
        <f t="shared" si="0"/>
        <v>27</v>
      </c>
      <c r="G63" s="1">
        <v>1</v>
      </c>
      <c r="H63" s="1">
        <f t="shared" si="1"/>
        <v>27</v>
      </c>
      <c r="I63" s="1">
        <v>27</v>
      </c>
    </row>
    <row r="64" spans="1:9">
      <c r="A64" s="6">
        <v>2021</v>
      </c>
      <c r="B64" s="7" t="s">
        <v>77</v>
      </c>
      <c r="C64" s="8" t="s">
        <v>75</v>
      </c>
      <c r="D64" s="9" t="s">
        <v>10</v>
      </c>
      <c r="E64" s="10">
        <v>54</v>
      </c>
      <c r="F64" s="1">
        <f t="shared" si="0"/>
        <v>27</v>
      </c>
      <c r="G64" s="1">
        <v>1</v>
      </c>
      <c r="H64" s="1">
        <f t="shared" si="1"/>
        <v>27</v>
      </c>
      <c r="I64" s="1">
        <v>27</v>
      </c>
    </row>
    <row r="65" ht="24" spans="1:9">
      <c r="A65" s="6">
        <v>2021</v>
      </c>
      <c r="B65" s="7" t="s">
        <v>78</v>
      </c>
      <c r="C65" s="8" t="s">
        <v>79</v>
      </c>
      <c r="D65" s="9" t="s">
        <v>10</v>
      </c>
      <c r="E65" s="10">
        <v>36</v>
      </c>
      <c r="F65" s="1">
        <f t="shared" si="0"/>
        <v>18</v>
      </c>
      <c r="G65" s="1">
        <v>2</v>
      </c>
      <c r="H65" s="1">
        <f t="shared" si="1"/>
        <v>36</v>
      </c>
      <c r="I65" s="1">
        <v>36</v>
      </c>
    </row>
    <row r="66" ht="24" spans="1:9">
      <c r="A66" s="6">
        <v>2021</v>
      </c>
      <c r="B66" s="7" t="s">
        <v>80</v>
      </c>
      <c r="C66" s="8" t="s">
        <v>79</v>
      </c>
      <c r="D66" s="9" t="s">
        <v>10</v>
      </c>
      <c r="E66" s="10">
        <v>36</v>
      </c>
      <c r="F66" s="1">
        <f t="shared" si="0"/>
        <v>18</v>
      </c>
      <c r="G66" s="1">
        <v>2</v>
      </c>
      <c r="H66" s="1">
        <f t="shared" si="1"/>
        <v>36</v>
      </c>
      <c r="I66" s="1">
        <v>36</v>
      </c>
    </row>
    <row r="67" ht="24" spans="1:9">
      <c r="A67" s="6">
        <v>2021</v>
      </c>
      <c r="B67" s="7" t="s">
        <v>81</v>
      </c>
      <c r="C67" s="8" t="s">
        <v>79</v>
      </c>
      <c r="D67" s="9" t="s">
        <v>10</v>
      </c>
      <c r="E67" s="10">
        <v>36</v>
      </c>
      <c r="F67" s="1">
        <f t="shared" ref="F67:F100" si="2">E67*0.5</f>
        <v>18</v>
      </c>
      <c r="G67" s="1">
        <v>2</v>
      </c>
      <c r="H67" s="1">
        <f t="shared" ref="H67:I100" si="3">F67*G67</f>
        <v>36</v>
      </c>
      <c r="I67" s="1">
        <v>36</v>
      </c>
    </row>
    <row r="68" spans="1:9">
      <c r="A68" s="6">
        <v>2021</v>
      </c>
      <c r="B68" s="7" t="s">
        <v>82</v>
      </c>
      <c r="C68" s="8" t="s">
        <v>83</v>
      </c>
      <c r="D68" s="9" t="s">
        <v>10</v>
      </c>
      <c r="E68" s="10">
        <v>54</v>
      </c>
      <c r="F68" s="1">
        <f t="shared" si="2"/>
        <v>27</v>
      </c>
      <c r="G68" s="1">
        <v>1</v>
      </c>
      <c r="H68" s="1">
        <f t="shared" si="3"/>
        <v>27</v>
      </c>
      <c r="I68" s="1">
        <v>27</v>
      </c>
    </row>
    <row r="69" ht="24" spans="1:9">
      <c r="A69" s="6">
        <v>2021</v>
      </c>
      <c r="B69" s="7" t="s">
        <v>84</v>
      </c>
      <c r="C69" s="8" t="s">
        <v>83</v>
      </c>
      <c r="D69" s="9" t="s">
        <v>10</v>
      </c>
      <c r="E69" s="10">
        <v>54</v>
      </c>
      <c r="F69" s="1">
        <f t="shared" si="2"/>
        <v>27</v>
      </c>
      <c r="G69" s="1">
        <v>1</v>
      </c>
      <c r="H69" s="1">
        <f t="shared" si="3"/>
        <v>27</v>
      </c>
      <c r="I69" s="1">
        <v>27</v>
      </c>
    </row>
    <row r="70" spans="1:9">
      <c r="A70" s="6">
        <v>2021</v>
      </c>
      <c r="B70" s="7" t="s">
        <v>11</v>
      </c>
      <c r="C70" s="8" t="s">
        <v>83</v>
      </c>
      <c r="D70" s="9" t="s">
        <v>10</v>
      </c>
      <c r="E70" s="10">
        <v>54</v>
      </c>
      <c r="F70" s="1">
        <f t="shared" si="2"/>
        <v>27</v>
      </c>
      <c r="G70" s="1">
        <v>1</v>
      </c>
      <c r="H70" s="1">
        <f t="shared" si="3"/>
        <v>27</v>
      </c>
      <c r="I70" s="1">
        <v>27</v>
      </c>
    </row>
    <row r="71" ht="36" spans="1:9">
      <c r="A71" s="6">
        <v>2021</v>
      </c>
      <c r="B71" s="7" t="s">
        <v>85</v>
      </c>
      <c r="C71" s="8" t="s">
        <v>83</v>
      </c>
      <c r="D71" s="9" t="s">
        <v>10</v>
      </c>
      <c r="E71" s="10">
        <v>54</v>
      </c>
      <c r="F71" s="1">
        <f t="shared" si="2"/>
        <v>27</v>
      </c>
      <c r="G71" s="1">
        <v>1</v>
      </c>
      <c r="H71" s="1">
        <f t="shared" si="3"/>
        <v>27</v>
      </c>
      <c r="I71" s="1">
        <v>27</v>
      </c>
    </row>
    <row r="72" ht="24" spans="1:9">
      <c r="A72" s="6">
        <v>2021</v>
      </c>
      <c r="B72" s="7" t="s">
        <v>78</v>
      </c>
      <c r="C72" s="8" t="s">
        <v>86</v>
      </c>
      <c r="D72" s="9" t="s">
        <v>10</v>
      </c>
      <c r="E72" s="10">
        <v>54</v>
      </c>
      <c r="F72" s="1">
        <f t="shared" si="2"/>
        <v>27</v>
      </c>
      <c r="G72" s="1">
        <v>2</v>
      </c>
      <c r="H72" s="1">
        <f t="shared" si="3"/>
        <v>54</v>
      </c>
      <c r="I72" s="1">
        <v>54</v>
      </c>
    </row>
    <row r="73" ht="24" spans="1:9">
      <c r="A73" s="6">
        <v>2021</v>
      </c>
      <c r="B73" s="7" t="s">
        <v>80</v>
      </c>
      <c r="C73" s="8" t="s">
        <v>86</v>
      </c>
      <c r="D73" s="9" t="s">
        <v>10</v>
      </c>
      <c r="E73" s="10">
        <v>54</v>
      </c>
      <c r="F73" s="1">
        <f t="shared" si="2"/>
        <v>27</v>
      </c>
      <c r="G73" s="1">
        <v>2</v>
      </c>
      <c r="H73" s="1">
        <f t="shared" si="3"/>
        <v>54</v>
      </c>
      <c r="I73" s="1">
        <v>54</v>
      </c>
    </row>
    <row r="74" ht="24" spans="1:9">
      <c r="A74" s="6">
        <v>2021</v>
      </c>
      <c r="B74" s="7" t="s">
        <v>81</v>
      </c>
      <c r="C74" s="8" t="s">
        <v>86</v>
      </c>
      <c r="D74" s="9" t="s">
        <v>10</v>
      </c>
      <c r="E74" s="10">
        <v>54</v>
      </c>
      <c r="F74" s="1">
        <f t="shared" si="2"/>
        <v>27</v>
      </c>
      <c r="G74" s="1">
        <v>2</v>
      </c>
      <c r="H74" s="1">
        <f t="shared" si="3"/>
        <v>54</v>
      </c>
      <c r="I74" s="1">
        <v>54</v>
      </c>
    </row>
    <row r="75" spans="1:9">
      <c r="A75" s="6" t="s">
        <v>87</v>
      </c>
      <c r="B75" s="7" t="s">
        <v>74</v>
      </c>
      <c r="C75" s="8" t="s">
        <v>88</v>
      </c>
      <c r="D75" s="9" t="s">
        <v>10</v>
      </c>
      <c r="E75" s="20">
        <v>36</v>
      </c>
      <c r="F75" s="1">
        <f t="shared" si="2"/>
        <v>18</v>
      </c>
      <c r="G75" s="1">
        <v>1</v>
      </c>
      <c r="H75" s="1">
        <f t="shared" si="3"/>
        <v>18</v>
      </c>
      <c r="I75" s="1">
        <v>18</v>
      </c>
    </row>
    <row r="76" spans="1:9">
      <c r="A76" s="6" t="s">
        <v>87</v>
      </c>
      <c r="B76" s="7" t="s">
        <v>76</v>
      </c>
      <c r="C76" s="8" t="s">
        <v>88</v>
      </c>
      <c r="D76" s="9" t="s">
        <v>10</v>
      </c>
      <c r="E76" s="20">
        <v>36</v>
      </c>
      <c r="F76" s="1">
        <f t="shared" si="2"/>
        <v>18</v>
      </c>
      <c r="G76" s="1">
        <v>1</v>
      </c>
      <c r="H76" s="1">
        <f t="shared" si="3"/>
        <v>18</v>
      </c>
      <c r="I76" s="1">
        <v>18</v>
      </c>
    </row>
    <row r="77" spans="1:9">
      <c r="A77" s="6">
        <v>2021</v>
      </c>
      <c r="B77" s="7" t="s">
        <v>24</v>
      </c>
      <c r="C77" s="8" t="s">
        <v>89</v>
      </c>
      <c r="D77" s="9" t="s">
        <v>28</v>
      </c>
      <c r="E77" s="20">
        <v>54</v>
      </c>
      <c r="F77" s="1">
        <f t="shared" si="2"/>
        <v>27</v>
      </c>
      <c r="G77" s="1">
        <v>1</v>
      </c>
      <c r="H77" s="1">
        <f t="shared" si="3"/>
        <v>27</v>
      </c>
      <c r="I77" s="1">
        <v>27</v>
      </c>
    </row>
    <row r="78" spans="1:9">
      <c r="A78" s="6">
        <v>2021</v>
      </c>
      <c r="B78" s="7" t="s">
        <v>90</v>
      </c>
      <c r="C78" s="8" t="s">
        <v>89</v>
      </c>
      <c r="D78" s="9" t="s">
        <v>14</v>
      </c>
      <c r="E78" s="20">
        <v>54</v>
      </c>
      <c r="F78" s="1">
        <f t="shared" si="2"/>
        <v>27</v>
      </c>
      <c r="G78" s="1">
        <v>1</v>
      </c>
      <c r="H78" s="1">
        <f t="shared" si="3"/>
        <v>27</v>
      </c>
      <c r="I78" s="1">
        <v>27</v>
      </c>
    </row>
    <row r="79" ht="24" spans="1:9">
      <c r="A79" s="6">
        <v>2021</v>
      </c>
      <c r="B79" s="7" t="s">
        <v>91</v>
      </c>
      <c r="C79" s="9" t="s">
        <v>92</v>
      </c>
      <c r="D79" s="9" t="s">
        <v>14</v>
      </c>
      <c r="E79" s="10">
        <v>36</v>
      </c>
      <c r="F79" s="1">
        <f t="shared" si="2"/>
        <v>18</v>
      </c>
      <c r="G79" s="1">
        <v>1</v>
      </c>
      <c r="H79" s="1">
        <f t="shared" si="3"/>
        <v>18</v>
      </c>
      <c r="I79" s="1">
        <v>18</v>
      </c>
    </row>
    <row r="80" spans="1:9">
      <c r="A80" s="6"/>
      <c r="B80" s="7"/>
      <c r="C80" s="9" t="s">
        <v>93</v>
      </c>
      <c r="D80" s="9"/>
      <c r="E80" s="10">
        <v>36</v>
      </c>
      <c r="F80" s="1">
        <f t="shared" si="2"/>
        <v>18</v>
      </c>
      <c r="G80" s="1">
        <v>2</v>
      </c>
      <c r="H80" s="1">
        <f t="shared" si="3"/>
        <v>36</v>
      </c>
      <c r="I80" s="1">
        <v>36</v>
      </c>
    </row>
    <row r="81" ht="36" spans="1:9">
      <c r="A81" s="6">
        <v>2021</v>
      </c>
      <c r="B81" s="7" t="s">
        <v>94</v>
      </c>
      <c r="C81" s="8" t="s">
        <v>95</v>
      </c>
      <c r="D81" s="9" t="s">
        <v>14</v>
      </c>
      <c r="E81" s="10">
        <v>72</v>
      </c>
      <c r="F81" s="1">
        <f t="shared" si="2"/>
        <v>36</v>
      </c>
      <c r="G81" s="1">
        <v>2</v>
      </c>
      <c r="H81" s="1">
        <f t="shared" si="3"/>
        <v>72</v>
      </c>
      <c r="I81" s="1">
        <v>72</v>
      </c>
    </row>
    <row r="82" spans="1:9">
      <c r="A82" s="6">
        <v>2021</v>
      </c>
      <c r="B82" s="21" t="s">
        <v>23</v>
      </c>
      <c r="C82" s="8" t="s">
        <v>96</v>
      </c>
      <c r="D82" s="9" t="s">
        <v>14</v>
      </c>
      <c r="E82" s="10">
        <v>54</v>
      </c>
      <c r="F82" s="1">
        <f t="shared" si="2"/>
        <v>27</v>
      </c>
      <c r="G82" s="1">
        <v>1</v>
      </c>
      <c r="H82" s="1">
        <f t="shared" si="3"/>
        <v>27</v>
      </c>
      <c r="I82" s="1">
        <v>27</v>
      </c>
    </row>
    <row r="83" spans="1:9">
      <c r="A83" s="6">
        <v>2021</v>
      </c>
      <c r="B83" s="21" t="s">
        <v>11</v>
      </c>
      <c r="C83" s="8" t="s">
        <v>96</v>
      </c>
      <c r="D83" s="9" t="s">
        <v>14</v>
      </c>
      <c r="E83" s="10">
        <v>54</v>
      </c>
      <c r="F83" s="1">
        <f t="shared" si="2"/>
        <v>27</v>
      </c>
      <c r="G83" s="1">
        <v>1</v>
      </c>
      <c r="H83" s="1">
        <f t="shared" si="3"/>
        <v>27</v>
      </c>
      <c r="I83" s="1">
        <v>27</v>
      </c>
    </row>
    <row r="84" spans="1:9">
      <c r="A84" s="6">
        <v>2021</v>
      </c>
      <c r="B84" s="7" t="s">
        <v>97</v>
      </c>
      <c r="C84" s="8" t="s">
        <v>98</v>
      </c>
      <c r="D84" s="9" t="s">
        <v>10</v>
      </c>
      <c r="E84" s="10">
        <v>28</v>
      </c>
      <c r="F84" s="1">
        <f t="shared" si="2"/>
        <v>14</v>
      </c>
      <c r="G84" s="1">
        <v>2</v>
      </c>
      <c r="H84" s="1">
        <f t="shared" si="3"/>
        <v>28</v>
      </c>
      <c r="I84" s="1">
        <v>28</v>
      </c>
    </row>
    <row r="85" ht="24" spans="1:9">
      <c r="A85" s="11">
        <v>2021</v>
      </c>
      <c r="B85" s="12" t="s">
        <v>99</v>
      </c>
      <c r="C85" s="14" t="s">
        <v>100</v>
      </c>
      <c r="D85" s="14" t="s">
        <v>14</v>
      </c>
      <c r="E85" s="22">
        <v>36</v>
      </c>
      <c r="F85" s="16">
        <f t="shared" si="2"/>
        <v>18</v>
      </c>
      <c r="G85" s="16">
        <v>2</v>
      </c>
      <c r="H85" s="16">
        <f t="shared" si="3"/>
        <v>36</v>
      </c>
      <c r="I85" s="16">
        <v>36</v>
      </c>
    </row>
    <row r="86" ht="36" spans="1:9">
      <c r="A86" s="6">
        <v>2021</v>
      </c>
      <c r="B86" s="7" t="s">
        <v>101</v>
      </c>
      <c r="C86" s="9" t="s">
        <v>102</v>
      </c>
      <c r="D86" s="9" t="s">
        <v>14</v>
      </c>
      <c r="E86" s="20">
        <v>36</v>
      </c>
      <c r="F86" s="1">
        <f t="shared" si="2"/>
        <v>18</v>
      </c>
      <c r="G86" s="1">
        <v>1</v>
      </c>
      <c r="H86" s="1">
        <f t="shared" si="3"/>
        <v>18</v>
      </c>
      <c r="I86" s="1">
        <v>18</v>
      </c>
    </row>
    <row r="87" ht="24" spans="1:9">
      <c r="A87" s="23">
        <v>2022</v>
      </c>
      <c r="B87" s="24" t="s">
        <v>103</v>
      </c>
      <c r="C87" s="25" t="s">
        <v>104</v>
      </c>
      <c r="D87" s="24" t="s">
        <v>10</v>
      </c>
      <c r="E87" s="25" t="s">
        <v>73</v>
      </c>
      <c r="F87" s="1">
        <v>18</v>
      </c>
      <c r="G87" s="1">
        <v>1</v>
      </c>
      <c r="H87" s="1">
        <f t="shared" si="3"/>
        <v>18</v>
      </c>
      <c r="I87" s="1">
        <v>18</v>
      </c>
    </row>
    <row r="88" ht="24" spans="1:9">
      <c r="A88" s="23">
        <v>2022</v>
      </c>
      <c r="B88" s="24" t="s">
        <v>103</v>
      </c>
      <c r="C88" s="25" t="s">
        <v>104</v>
      </c>
      <c r="D88" s="24" t="s">
        <v>10</v>
      </c>
      <c r="E88" s="25" t="s">
        <v>73</v>
      </c>
      <c r="F88" s="1">
        <v>18</v>
      </c>
      <c r="G88" s="1">
        <v>1</v>
      </c>
      <c r="H88" s="1">
        <f t="shared" si="3"/>
        <v>18</v>
      </c>
      <c r="I88" s="1">
        <v>18</v>
      </c>
    </row>
    <row r="89" ht="24" spans="1:9">
      <c r="A89" s="23">
        <v>2022</v>
      </c>
      <c r="B89" s="24" t="s">
        <v>103</v>
      </c>
      <c r="C89" s="25" t="s">
        <v>104</v>
      </c>
      <c r="D89" s="24" t="s">
        <v>10</v>
      </c>
      <c r="E89" s="25" t="s">
        <v>73</v>
      </c>
      <c r="F89" s="1">
        <v>18</v>
      </c>
      <c r="G89" s="1">
        <v>1</v>
      </c>
      <c r="H89" s="1">
        <f t="shared" si="3"/>
        <v>18</v>
      </c>
      <c r="I89" s="1">
        <v>18</v>
      </c>
    </row>
    <row r="90" ht="24" spans="1:9">
      <c r="A90" s="23">
        <v>2022</v>
      </c>
      <c r="B90" s="24" t="s">
        <v>103</v>
      </c>
      <c r="C90" s="25" t="s">
        <v>104</v>
      </c>
      <c r="D90" s="24" t="s">
        <v>10</v>
      </c>
      <c r="E90" s="25" t="s">
        <v>73</v>
      </c>
      <c r="F90" s="1">
        <v>18</v>
      </c>
      <c r="G90" s="1">
        <v>1</v>
      </c>
      <c r="H90" s="1">
        <f t="shared" si="3"/>
        <v>18</v>
      </c>
      <c r="I90" s="1">
        <v>18</v>
      </c>
    </row>
    <row r="91" ht="24" spans="1:9">
      <c r="A91" s="23">
        <v>2022</v>
      </c>
      <c r="B91" s="24" t="s">
        <v>103</v>
      </c>
      <c r="C91" s="25" t="s">
        <v>104</v>
      </c>
      <c r="D91" s="24" t="s">
        <v>10</v>
      </c>
      <c r="E91" s="25" t="s">
        <v>73</v>
      </c>
      <c r="F91" s="1">
        <v>18</v>
      </c>
      <c r="G91" s="1">
        <v>1</v>
      </c>
      <c r="H91" s="1">
        <f t="shared" si="3"/>
        <v>18</v>
      </c>
      <c r="I91" s="1">
        <v>18</v>
      </c>
    </row>
    <row r="92" ht="24" spans="1:9">
      <c r="A92" s="23">
        <v>2022</v>
      </c>
      <c r="B92" s="24" t="s">
        <v>103</v>
      </c>
      <c r="C92" s="25" t="s">
        <v>104</v>
      </c>
      <c r="D92" s="24" t="s">
        <v>10</v>
      </c>
      <c r="E92" s="25" t="s">
        <v>73</v>
      </c>
      <c r="F92" s="1">
        <v>18</v>
      </c>
      <c r="G92" s="1">
        <v>1</v>
      </c>
      <c r="H92" s="1">
        <f t="shared" si="3"/>
        <v>18</v>
      </c>
      <c r="I92" s="1">
        <v>18</v>
      </c>
    </row>
    <row r="93" ht="24" spans="1:9">
      <c r="A93" s="23">
        <v>2022</v>
      </c>
      <c r="B93" s="24" t="s">
        <v>103</v>
      </c>
      <c r="C93" s="25" t="s">
        <v>104</v>
      </c>
      <c r="D93" s="24" t="s">
        <v>10</v>
      </c>
      <c r="E93" s="25" t="s">
        <v>73</v>
      </c>
      <c r="F93" s="1">
        <v>18</v>
      </c>
      <c r="G93" s="1">
        <v>1</v>
      </c>
      <c r="H93" s="1">
        <f t="shared" si="3"/>
        <v>18</v>
      </c>
      <c r="I93" s="1">
        <v>18</v>
      </c>
    </row>
    <row r="94" ht="24" spans="1:9">
      <c r="A94" s="23">
        <v>2022</v>
      </c>
      <c r="B94" s="24" t="s">
        <v>103</v>
      </c>
      <c r="C94" s="25" t="s">
        <v>104</v>
      </c>
      <c r="D94" s="24" t="s">
        <v>10</v>
      </c>
      <c r="E94" s="25" t="s">
        <v>73</v>
      </c>
      <c r="F94" s="1">
        <v>18</v>
      </c>
      <c r="G94" s="1">
        <v>1</v>
      </c>
      <c r="H94" s="1">
        <f t="shared" si="3"/>
        <v>18</v>
      </c>
      <c r="I94" s="1">
        <v>18</v>
      </c>
    </row>
    <row r="95" ht="24" spans="1:9">
      <c r="A95" s="23">
        <v>2022</v>
      </c>
      <c r="B95" s="24" t="s">
        <v>103</v>
      </c>
      <c r="C95" s="25" t="s">
        <v>104</v>
      </c>
      <c r="D95" s="24" t="s">
        <v>10</v>
      </c>
      <c r="E95" s="25" t="s">
        <v>73</v>
      </c>
      <c r="F95" s="1">
        <v>18</v>
      </c>
      <c r="G95" s="1">
        <v>1</v>
      </c>
      <c r="H95" s="1">
        <f t="shared" si="3"/>
        <v>18</v>
      </c>
      <c r="I95" s="1">
        <v>18</v>
      </c>
    </row>
    <row r="96" ht="24" spans="1:9">
      <c r="A96" s="23">
        <v>2022</v>
      </c>
      <c r="B96" s="24" t="s">
        <v>103</v>
      </c>
      <c r="C96" s="25" t="s">
        <v>104</v>
      </c>
      <c r="D96" s="24" t="s">
        <v>10</v>
      </c>
      <c r="E96" s="25" t="s">
        <v>73</v>
      </c>
      <c r="F96" s="1">
        <v>18</v>
      </c>
      <c r="G96" s="1">
        <v>1</v>
      </c>
      <c r="H96" s="1">
        <f t="shared" si="3"/>
        <v>18</v>
      </c>
      <c r="I96" s="1">
        <v>18</v>
      </c>
    </row>
    <row r="97" ht="24" spans="1:9">
      <c r="A97" s="23">
        <v>2022</v>
      </c>
      <c r="B97" s="24" t="s">
        <v>103</v>
      </c>
      <c r="C97" s="25" t="s">
        <v>104</v>
      </c>
      <c r="D97" s="24" t="s">
        <v>10</v>
      </c>
      <c r="E97" s="25" t="s">
        <v>73</v>
      </c>
      <c r="F97" s="1">
        <v>18</v>
      </c>
      <c r="G97" s="1">
        <v>1</v>
      </c>
      <c r="H97" s="1">
        <f t="shared" si="3"/>
        <v>18</v>
      </c>
      <c r="I97" s="1">
        <v>18</v>
      </c>
    </row>
    <row r="98" ht="24" spans="1:9">
      <c r="A98" s="23">
        <v>2022</v>
      </c>
      <c r="B98" s="24" t="s">
        <v>103</v>
      </c>
      <c r="C98" s="25" t="s">
        <v>104</v>
      </c>
      <c r="D98" s="24" t="s">
        <v>10</v>
      </c>
      <c r="E98" s="25" t="s">
        <v>73</v>
      </c>
      <c r="F98" s="1">
        <v>18</v>
      </c>
      <c r="G98" s="1">
        <v>1</v>
      </c>
      <c r="H98" s="1">
        <f t="shared" si="3"/>
        <v>18</v>
      </c>
      <c r="I98" s="1">
        <v>18</v>
      </c>
    </row>
    <row r="99" ht="24" spans="1:9">
      <c r="A99" s="23">
        <v>2022</v>
      </c>
      <c r="B99" s="24" t="s">
        <v>105</v>
      </c>
      <c r="C99" s="9" t="s">
        <v>100</v>
      </c>
      <c r="D99" s="24" t="s">
        <v>14</v>
      </c>
      <c r="E99" s="20">
        <v>36</v>
      </c>
      <c r="F99" s="1">
        <f t="shared" si="2"/>
        <v>18</v>
      </c>
      <c r="G99" s="1">
        <v>2</v>
      </c>
      <c r="H99" s="1">
        <f t="shared" si="3"/>
        <v>36</v>
      </c>
      <c r="I99" s="1">
        <v>36</v>
      </c>
    </row>
    <row r="100" ht="24" spans="1:9">
      <c r="A100" s="23">
        <v>2022</v>
      </c>
      <c r="B100" s="24" t="s">
        <v>105</v>
      </c>
      <c r="C100" s="9" t="s">
        <v>100</v>
      </c>
      <c r="D100" s="24" t="s">
        <v>14</v>
      </c>
      <c r="E100" s="20">
        <v>36</v>
      </c>
      <c r="F100" s="1">
        <f t="shared" si="2"/>
        <v>18</v>
      </c>
      <c r="G100" s="1">
        <v>2</v>
      </c>
      <c r="H100" s="1">
        <f t="shared" si="3"/>
        <v>36</v>
      </c>
      <c r="I100" s="1">
        <v>36</v>
      </c>
    </row>
    <row r="101" spans="9:9">
      <c r="I101" s="1">
        <f>SUM(I2:I100)</f>
        <v>2938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2023-01-03T08:59:28Z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341D4CB9E70A486B8DFBB329D59C6007</vt:lpwstr>
  </property>
  <property fmtid="{D5CDD505-2E9C-101B-9397-08002B2CF9AE}" pid="3" name="KSOProductBuildVer">
    <vt:lpwstr>2052-11.8.2.10393</vt:lpwstr>
  </property>
</Properties>
</file>